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G:\Mi unidad\CPC\2- Indice Competitividad Cantonal\2022\DATOS PARA PAGINA\"/>
    </mc:Choice>
  </mc:AlternateContent>
  <xr:revisionPtr revIDLastSave="0" documentId="13_ncr:1_{943BB512-299E-49F3-903F-1EA46D0F4537}" xr6:coauthVersionLast="47" xr6:coauthVersionMax="47" xr10:uidLastSave="{00000000-0000-0000-0000-000000000000}"/>
  <bookViews>
    <workbookView xWindow="-108" yWindow="-108" windowWidth="23256" windowHeight="12456" xr2:uid="{00000000-000D-0000-FFFF-FFFF00000000}"/>
  </bookViews>
  <sheets>
    <sheet name="Indicadores" sheetId="1" r:id="rId1"/>
    <sheet name="DIAGRAMA" sheetId="9" r:id="rId2"/>
  </sheets>
  <externalReferences>
    <externalReference r:id="rId3"/>
  </externalReferences>
  <definedNames>
    <definedName name="_xlnm._FilterDatabase" localSheetId="0" hidden="1">Indicadores!$A$2:$J$125</definedName>
    <definedName name="CANTONES">[1]Valores!$B$5:$B$86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 l="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3" i="1"/>
</calcChain>
</file>

<file path=xl/sharedStrings.xml><?xml version="1.0" encoding="utf-8"?>
<sst xmlns="http://schemas.openxmlformats.org/spreadsheetml/2006/main" count="860" uniqueCount="400">
  <si>
    <t>Pilar</t>
  </si>
  <si>
    <t>Dimensión</t>
  </si>
  <si>
    <t>Indicador</t>
  </si>
  <si>
    <t>Descripción1</t>
  </si>
  <si>
    <t>Descripción2</t>
  </si>
  <si>
    <t>Fuente primaria</t>
  </si>
  <si>
    <t>Fuente secundaria</t>
  </si>
  <si>
    <t>Año</t>
  </si>
  <si>
    <t>Unidad de medida o referencia</t>
  </si>
  <si>
    <t>Instituciones</t>
  </si>
  <si>
    <t>Seguridad</t>
  </si>
  <si>
    <t>Tasa de homicidio</t>
  </si>
  <si>
    <t xml:space="preserve">Número de homicidios intencionales por 100.000 habitantes. </t>
  </si>
  <si>
    <t>Incluye homicidios por: ajuste de cuentas, discusión o riña, femicidio, por la comisión de otro delito, profesional, repliencdo actividad criminal, violencia doméstica y otros no determinados.</t>
  </si>
  <si>
    <t>Poder Judicial</t>
  </si>
  <si>
    <t>por cada 100 mil habitantes</t>
  </si>
  <si>
    <t>Tasa de asaltos</t>
  </si>
  <si>
    <t>Número de asaltos por 100.000 habitantes</t>
  </si>
  <si>
    <t>Incluye asaltos con arma blanca, contundente o de fuego, arrebato, golpes, inmovilización, intimidación verbal y otros.</t>
  </si>
  <si>
    <t>Tasa de hurto</t>
  </si>
  <si>
    <t>Número de hurtos por 100.000 habitantes</t>
  </si>
  <si>
    <t>Incluye hurtos por descuido, por confianza, carteristas, con ardid o distracción previa, entre otros.</t>
  </si>
  <si>
    <t>Tasa de robos</t>
  </si>
  <si>
    <t>Número de robos por 100.000 habitantes</t>
  </si>
  <si>
    <t>Incluye robos con forzadura, escalamiento, forzamiento o ruptura de ventanas, entre otros.</t>
  </si>
  <si>
    <t>Tasa de robo de vehículos</t>
  </si>
  <si>
    <t>Número de robo de vehículos por 100.000 habitantes</t>
  </si>
  <si>
    <t>Incluye robo de vehículos con ardid previo, por descuido, asalto, cocherazo, entre otros.</t>
  </si>
  <si>
    <t>Tasa de tacha de vehículos</t>
  </si>
  <si>
    <t>Número de tachas de vehículo por 100.000 habitantes</t>
  </si>
  <si>
    <t>Capital social</t>
  </si>
  <si>
    <t>Participación estructural en elecciones nacionales</t>
  </si>
  <si>
    <t>Promedio del porcentaje de participación en las cuatro rondas electorales nacionales previas a la última</t>
  </si>
  <si>
    <t>TSE</t>
  </si>
  <si>
    <t>%</t>
  </si>
  <si>
    <t>Participación actual en elecciones nacionales</t>
  </si>
  <si>
    <t>Crecimiento (en puntos porcentuales) en el porcentaje de participación en la última elección nacional con respecto al promedio de las cuatro rondas electorales nacionales previas.</t>
  </si>
  <si>
    <t>puntos porcentuales</t>
  </si>
  <si>
    <t>Participación estructural en elecciones municipales</t>
  </si>
  <si>
    <t>Promedio del porcentaje de participación en las cuatro rondas electorales municipales previas a la última</t>
  </si>
  <si>
    <t>Incluye procesos de elección nacional de los años 2002, 2006, 2010 y 2016</t>
  </si>
  <si>
    <t>Participación actual en elecciones municipales</t>
  </si>
  <si>
    <t>Crecimiento (en puntos porcentuales) en el porcentaje de participación en la última elección municipal con respecto al promedio de las cuatro rondas electorales municipales previas.</t>
  </si>
  <si>
    <t>Incluye el proceso de elección municipal del año 2020</t>
  </si>
  <si>
    <t>CGR - IGM</t>
  </si>
  <si>
    <t>E-Municipalidad</t>
  </si>
  <si>
    <t>Puntaje en el índice de Municipalidad Electrónica</t>
  </si>
  <si>
    <t>Transparencia municipal</t>
  </si>
  <si>
    <t>Acceso a la información</t>
  </si>
  <si>
    <t>Índice creado por la CGR que evalúa la calidad de la información de los sitios web de las Municipalidades</t>
  </si>
  <si>
    <t>Evalúa la información y la calidad de la misma colocada en los sitios web  de las instituciones públicas, en cumplimiento del principio de máxima publicidad y el derecho constitucional y humano del acceso a la información.</t>
  </si>
  <si>
    <t>Rendición de cuentas</t>
  </si>
  <si>
    <t>Índice creado por la CGR que evalúa la información colocada en el sitio web de la Municipalidad</t>
  </si>
  <si>
    <t>Evalúa la información que las instituciones públicas colocan en sus sitios web relacionada con el cumplimiento de sus objetivos, competencias y responsabilidades, tanto institucionales  como de los funcionarios públicos que las conforman.</t>
  </si>
  <si>
    <t>Participación ciudadana</t>
  </si>
  <si>
    <t>Índice creado por la CGR que evalúa los espacios de participación ciudadana a partir de los sitios web</t>
  </si>
  <si>
    <t>Evalúa los espacios y los medios que el ciudadano dispone para participar en los procesos de planificación, control y evaluación institucional, accesibles a partir de los sitios web institucionales.</t>
  </si>
  <si>
    <t>Datos abiertos de gobierno</t>
  </si>
  <si>
    <t>Índice creado por la CGR que evalúa el cumplimiento de las políticas de datos abiertos en los sitios web de las Municipalidades</t>
  </si>
  <si>
    <t xml:space="preserve">Evalúa la publicación de conjuntos de datos pre-seleccionados en el sitio web de las instituciones públicas, de acuerdo con el cumplimiento del formato de datos abiertos (apertura técnica y legal), permitiendo su uso, reuso y libre distribución. </t>
  </si>
  <si>
    <t>Administración presupuestaria</t>
  </si>
  <si>
    <t>Compromiso  con la sostenibilidad</t>
  </si>
  <si>
    <t>Tratamiento de residuos valorizables</t>
  </si>
  <si>
    <t>1=Tiene</t>
  </si>
  <si>
    <t>Infraestructura</t>
  </si>
  <si>
    <t>Infraestructura de transporte</t>
  </si>
  <si>
    <t>Estado de la red vial cantonal</t>
  </si>
  <si>
    <t>Porcentaje de la superficie de ruedo de la red vial cantonal en excelente o buen estado</t>
  </si>
  <si>
    <t>ARESEP</t>
  </si>
  <si>
    <t>Conectividad vial</t>
  </si>
  <si>
    <t>Cálculo propio</t>
  </si>
  <si>
    <t>INEC y Google Maps</t>
  </si>
  <si>
    <t>Atraso promedio en carretera</t>
  </si>
  <si>
    <t>Es el atraso promedio en segundos por segmento de 100 metros de carretera del cantón.</t>
  </si>
  <si>
    <t>Waze registra un tiempo medio para circular un tramo de carretera en condiciones de tránsito fluido. Ese promedio es el valor de referencia. Cuando hay congestión, Waze registra el atraso en segundos con respecto a ese valor de referencia.</t>
  </si>
  <si>
    <t>Programa Estado de la Nación</t>
  </si>
  <si>
    <t>Waze</t>
  </si>
  <si>
    <t>segundos por cada 100 metros</t>
  </si>
  <si>
    <t>Atascos en carretera</t>
  </si>
  <si>
    <t>Contabiliza el total de “jams” registrados en todos los segmentos de carretera del cantón respectivo durante el 2018.</t>
  </si>
  <si>
    <t>atascos anuales por cada 100 metros</t>
  </si>
  <si>
    <t>Acceso a servicios públicos</t>
  </si>
  <si>
    <t>Hogares con acceso a agua potable</t>
  </si>
  <si>
    <t>Hogares con acceso a agua de acueducto</t>
  </si>
  <si>
    <t>Excluye otros tipos de acceso, definidos en el índice de pobreza multidimensional como carencias: agua proveniente de pozo, río, quebrada o naciente, lluvia u otra fuente que no sea acueducto</t>
  </si>
  <si>
    <t>SINIRUBE</t>
  </si>
  <si>
    <t>Hogares con acceso a agua por tubería</t>
  </si>
  <si>
    <t>Hogares con acceso a agua mediante tubería dentro de la misma vivienda en la que residen.</t>
  </si>
  <si>
    <t>Excluye otros tipos de acceso, definidos en el índice de pobreza multidimensional como carencias: no tener acceso a agua por tubería o tubería fuera de la vivienda.</t>
  </si>
  <si>
    <t>Hogares con acceso a electricidad</t>
  </si>
  <si>
    <t>Hogares con acceso a electricidad de cooperativas, ICE, ESPH, CNFL O JASEC, planta privada.</t>
  </si>
  <si>
    <t>Excluye hogares sin acceso a electricidad por los medios indicados.</t>
  </si>
  <si>
    <t>Hogares con acceso a eliminación de excretas</t>
  </si>
  <si>
    <t>Hogares con acceso a servicio sanitario exclusivo para el hogar conectado a cloaca, alcantarilla o tanque séptico.</t>
  </si>
  <si>
    <t>Excluye otros tipos de acceso, definidos en el índice de pobreza multidimensional como carencias: con sistemas de eliminación de excretas de “hueco”, pozo negro, letrina u otro sistema diferente al alcantarillado o tanque séptico.</t>
  </si>
  <si>
    <t>Hogares con acceso a eliminación de basura</t>
  </si>
  <si>
    <t>Hogares con acceso a camión recolector de basura</t>
  </si>
  <si>
    <t>Excluye otros tipos de eliminación de basura, definidos en el índice de pobreza multidimensional como carencias: botándola en un hueco o enterrándola; quemándola; tirándola a un lote baldío, al río, quebrada, al mar u otro lugar.</t>
  </si>
  <si>
    <t>Servicios públicos municipales</t>
  </si>
  <si>
    <t>Cobertura del servicio de aseo de vías y sitios públicos</t>
  </si>
  <si>
    <t>Metros cuadrados de vías y sitios públicos atendidos con respecto al total de metros cuadrados que debieron ser atendidos</t>
  </si>
  <si>
    <t>Adopción de las tecnologías de información y comunicación</t>
  </si>
  <si>
    <t>Redes de datos móviles (internet)</t>
  </si>
  <si>
    <t>Desempeño de velocidad de descarga 3G</t>
  </si>
  <si>
    <t>Promedio ponderado del Porcentaje de cumplimiento del desempeño de la velocidad de transferencia respecto a la velocidad contratada. Se pondera según la proporción del mercado del proveedor del servicio.</t>
  </si>
  <si>
    <t>Corresponde a la velocidad o desempeño (throughput) que efectivamente se obtiene en un servicio y que depende de las condiciones de la red y la eficiencia de los protocolos de comunicación utilizados.</t>
  </si>
  <si>
    <t>SUTEL</t>
  </si>
  <si>
    <t>Desempeño de velocidad de subida 3G</t>
  </si>
  <si>
    <t>Promedio ponderado del Porcentaje de cumplimiento del desempeño de la velocidad de envío respecto a la velocidad contratada. Se pondera según la proporción del mercado del proveedor del servicio.</t>
  </si>
  <si>
    <t>Latencia de la red 3G</t>
  </si>
  <si>
    <t>Promedio ponderado del tiempo de respuesta de la red a la solicitud del usuario, este indicador se mide en milisegundos.</t>
  </si>
  <si>
    <t>Es el tiempo que lleva establecer un servicio determinado a partir de la solicitud del usuario y el tiempo para recibir información específica una vez el servicio está establecido.</t>
  </si>
  <si>
    <t>Desempeño de velocidad de descarga 4G</t>
  </si>
  <si>
    <t>Desempeño de velocidad de subida 4G</t>
  </si>
  <si>
    <t>Latencia de la red 4G</t>
  </si>
  <si>
    <t>Redes de voz móvil (telefonía)</t>
  </si>
  <si>
    <t>Llamadas no interrumpidas 2G</t>
  </si>
  <si>
    <t>Porcentaje de llamadas sin interrupción según medición efectuada por la SUTEL</t>
  </si>
  <si>
    <t>Llamadas exitosas 2G</t>
  </si>
  <si>
    <t>Porcentaje de llamadas en las que logra establecerse el contacto entre usuarios de forma exitosa.</t>
  </si>
  <si>
    <t>Calidad de voz 2G</t>
  </si>
  <si>
    <t>Porcentaje de llamadas que logran realizarse con una calidad de voz superior al umbral o estándar definido por la SUTEL.</t>
  </si>
  <si>
    <t>Tiempo establecimiento llamadas 2G</t>
  </si>
  <si>
    <t>Porcentaje de llamadas que logran establecerse según el umbral de tiempo aceptable definido por la SUTEL.</t>
  </si>
  <si>
    <t>Llamadas no interrumpidas 3G</t>
  </si>
  <si>
    <t>Llamadas exitosas 3G</t>
  </si>
  <si>
    <t>Calidad de voz 3G</t>
  </si>
  <si>
    <t>Tiempo establecimiento llamadas 3G</t>
  </si>
  <si>
    <t>Redes de datos fijas (internet)</t>
  </si>
  <si>
    <t>Suscripciones a Internet de banda ancha fija</t>
  </si>
  <si>
    <t>Cantidad de suscripciones a servicios de internet de banda ancha fija con respecto al total de viviendas</t>
  </si>
  <si>
    <t>Crecimiento suscripciones a Internet de banda ancha fija</t>
  </si>
  <si>
    <t>Variación relativa en la cantidad de suscripciones a servicios de internet de banda ancha fija con respecto al año previo</t>
  </si>
  <si>
    <t>Operadoras de internet por cantón</t>
  </si>
  <si>
    <t>Cantidad de operadoras de servicios de telecomunicaciones presentes y activas en el cantón</t>
  </si>
  <si>
    <t>operadoras</t>
  </si>
  <si>
    <t>Acceso a TICs en hogares</t>
  </si>
  <si>
    <t>Hogares con acceso teléfonos celulares</t>
  </si>
  <si>
    <t>Cantidad de hogares con acceso a teléfonos celulares</t>
  </si>
  <si>
    <t>Al menos un teléfono celular por hogar</t>
  </si>
  <si>
    <t>Hogares con acceso a computadoras</t>
  </si>
  <si>
    <t>Cantidad de hogares con acceso a computadoras</t>
  </si>
  <si>
    <t>Al menos una computadora por hogar</t>
  </si>
  <si>
    <t>Hogares con acceso a internet</t>
  </si>
  <si>
    <t>Cantidad de hogares con acceso a internet dentro de la vivienda</t>
  </si>
  <si>
    <t>Para cualquier tipo de tecnología de la red de telecomunicaciones</t>
  </si>
  <si>
    <t>Acceso a TICs en el sistema educativo</t>
  </si>
  <si>
    <t>Estudiantes con acceso a internet en sus hogares</t>
  </si>
  <si>
    <t>Porcentaje de estudiantes que tienen internet en sus viviendas con respecto al total de estudiantes del cantón</t>
  </si>
  <si>
    <t>Incluye estudiantes matriculados en el sistema educativo público y privado, en los ciclos de escolaridad obligatorios: Materno Infantil, Transición, I, II y III Ciclos de la Educación General Básica, III Ciclo de la Educación Diversificada, Educación Técnica y Educación para personas jóvenes y adultas</t>
  </si>
  <si>
    <t>MEP</t>
  </si>
  <si>
    <t>SABER</t>
  </si>
  <si>
    <t>Red de banda ancha educativa</t>
  </si>
  <si>
    <t>Cantidad de centros educativos con acceso a servicios de internet con velocidad de descarga mínima de 15 Mbps, con respecto al total de centros educativos.</t>
  </si>
  <si>
    <t>El ancho de banda mínimo definido por el MICITT en el PNDT y por el MEP en la Red Educativa es de 15 Mbps.</t>
  </si>
  <si>
    <t>REB</t>
  </si>
  <si>
    <t>Estudiantes por computadora</t>
  </si>
  <si>
    <t>Ratio de estudiantes con respecto a las computadoras para uso pedagógico</t>
  </si>
  <si>
    <t>DAE</t>
  </si>
  <si>
    <t>estudiantes por computadora</t>
  </si>
  <si>
    <t>Centros educativos con acceso al PRONIE</t>
  </si>
  <si>
    <t>Cantidad de centros educativos con acceso al Programa Nacional de Informática Educativa, con respecto al total de centros educativos.</t>
  </si>
  <si>
    <t>FOD</t>
  </si>
  <si>
    <t>Salud</t>
  </si>
  <si>
    <t>Esperanza de vida</t>
  </si>
  <si>
    <t>Años de esperanza de vida por cantón</t>
  </si>
  <si>
    <t>PUND - IDH</t>
  </si>
  <si>
    <t>años</t>
  </si>
  <si>
    <t>Tasa de mortalidad infantil</t>
  </si>
  <si>
    <t>Relación entre las defunciones de menores de un año ocurridas durante un año calendario y los nacimientos ocurridos en el mismo período, por cada mil nacimientos.</t>
  </si>
  <si>
    <t>INEC</t>
  </si>
  <si>
    <t>por cada 1000 nacimientos</t>
  </si>
  <si>
    <t>Tasa de fertilidad en adolescentes</t>
  </si>
  <si>
    <t>Cantidad de nacimientos por cada 1000 mujeres de entre 15 y 19 años de edad</t>
  </si>
  <si>
    <t>REDATAM</t>
  </si>
  <si>
    <t>por cada 1000</t>
  </si>
  <si>
    <t>Habilidades y competencias</t>
  </si>
  <si>
    <t>Escolaridad media la fuerza laboral actual</t>
  </si>
  <si>
    <t>Escolaridad de la población adulta</t>
  </si>
  <si>
    <t>Promedio de años de escolaridad de la población de 25 años o más</t>
  </si>
  <si>
    <t>Población adulta con secundaria concluida</t>
  </si>
  <si>
    <t>Porcentaje de personas entre de 25 años o más que tienen como mínimo un nivel educativo de secundaria concluida</t>
  </si>
  <si>
    <t>Incluye secundaria académica y técnica concluida, parauniversitaria, estudios universitarios y titulación universitaria</t>
  </si>
  <si>
    <t>Habilidades técnicas de la fuerza laboral actual</t>
  </si>
  <si>
    <t>Tasa de técnicos graduados en Tecnologías de Información y Comunicación</t>
  </si>
  <si>
    <t>Tasa de graduados en los campos de educación vinculados a las TIC con respecto a la población entre 25 y 45 años de edad por cada 1000 habitantes en ese rango de edad.</t>
  </si>
  <si>
    <t>Incluye los campos de educación de Uso de Computadoras, Diseño y administración de redes y bases de datos, Desarrollo y análisis de software y aplicaciones, Electrónica y automatización.</t>
  </si>
  <si>
    <t>Hipatia</t>
  </si>
  <si>
    <t>Tasa de técnicos graduados en Turismo</t>
  </si>
  <si>
    <t>Tasa de graduados en los campos de educación vinculados a las ramas de alojamiento y servicios de comida, con respecto a la población entre 25 y 45 años de edad por cada 1000 habitantes en ese rango de edad.</t>
  </si>
  <si>
    <t>Incluye los campos de Viajes, turismo y actividades recreativas, Hotelería, restaurantes y servicios de banquetes.</t>
  </si>
  <si>
    <t>Tasa de técnicos graduados en Inglés</t>
  </si>
  <si>
    <t>Tasa de graduados en el campo educativo de Adquisición del lenguaje, con respecto a la población entre 25 y 45 años de edad por cada 1000 habitantes en ese rango de edad.</t>
  </si>
  <si>
    <t>Incluye las especialidades de Ejecutivo en inglés para servicios, inglés conversacional para el sector comercial y empresarial, inglés para la comunicación con turistas de habla inglesa, inglés como lengua extranjera, entre otros.</t>
  </si>
  <si>
    <t>graduados por cada 100.000 habitantes</t>
  </si>
  <si>
    <t>Tasa de técnicos graduados en otros campos</t>
  </si>
  <si>
    <t>Tasa de graduados en otros campos de la educación y formación técnica profesional, con respecto a la población entre 25 y 45 años de edad por cada 1000 habitantes en ese rango de edad.</t>
  </si>
  <si>
    <t>Incluye otros 43 campos de educación registrados en Hipatia, como Gestión Administración, Secretariado y trabajo de oficina, contabilidad e impuestos, productos textiles, entre otros.</t>
  </si>
  <si>
    <t>Habilidades en ciencia y tecnología de la fuerza laboral actual</t>
  </si>
  <si>
    <t>Tasa de graduados en Ingeniería y Tecnología</t>
  </si>
  <si>
    <t>Tasa de graduados en el área de Ingeniería y Tecnología con respecto a la población entre 25 y 45 años de edad por cada 1000 habitantes en ese rango de edad.</t>
  </si>
  <si>
    <t>Incluye sub áreas de ingeniería de la Información y la comunicación, industrial, tecnologías médicas, ingeniería civil, eléctrica o electrónica, electromecánica, entre otras.</t>
  </si>
  <si>
    <t>Tasa de graduados en Ciencias Médicas</t>
  </si>
  <si>
    <t>Tasa de graduados en el área de Ciencias Médicas con respecto a la población entre 25 y 45 años de edad por cada 1000 habitantes en ese rango de edad.</t>
  </si>
  <si>
    <t>Incluye las sub áreas de ciencias de la salud, medicina clínica, medicina fundamental, entre otras.</t>
  </si>
  <si>
    <t>Tasa de graduados en Ciencias Exactas y Naturales</t>
  </si>
  <si>
    <t>Tasa de graduados en el área de Ciencias Exactas y Naturales con respecto a la población entre 25 y 45 años de edad por cada 1000 habitantes en ese rango de edad.</t>
  </si>
  <si>
    <t>Incluye las sub áreas de ciencias de la computación y la informática, biología, ciencias de la tierra y medio ambiente, química, entre otras.</t>
  </si>
  <si>
    <t>Tasa de graduados en Ciencias Agrícolas</t>
  </si>
  <si>
    <t>Tasa de graduados en el área de Ciencias Agrícolas con respecto a la población entre 25 y 45 años de edad por cada 1000 habitantes en ese rango de edad.</t>
  </si>
  <si>
    <t>Incluye las sub áreas de agricultura, silvicutura y pesca, veterinaria, extensión agrícola, biotecnología agrícola, entre otras.</t>
  </si>
  <si>
    <t>Cobertura educativa</t>
  </si>
  <si>
    <t>Proporción de alumnos por maestro en educación primaria</t>
  </si>
  <si>
    <t>Cantidad de alumnos por cada docente en el nivel de educación primaria</t>
  </si>
  <si>
    <t>alumnos por maestro</t>
  </si>
  <si>
    <t>Proporción de alumnos por maestro en educación secundaria</t>
  </si>
  <si>
    <t>Cantidad de alumnos por cada docente en el nivel de educación secundaria</t>
  </si>
  <si>
    <t>Tasa bruta de escolaridad en educación preescolar</t>
  </si>
  <si>
    <t>Niños que asistena a educación preescolar con respecto al total de niños de 4 y 5 años de edad</t>
  </si>
  <si>
    <t>Tasa bruta de escolaridad en educación secundaria</t>
  </si>
  <si>
    <t>Jóvenes y adultos que asisten a educación secundaria con respecto a la población de 12 a 16 años de edad</t>
  </si>
  <si>
    <t>Currículo completo</t>
  </si>
  <si>
    <t>Estudiantes de educación preescolar que reciben lecciones de inglés</t>
  </si>
  <si>
    <t>Porcentaje de estudiantes que reciben clases o lecciones de inglés con respecto al total de estudiantes que asisten a la oferta educativa de educación preescolar.</t>
  </si>
  <si>
    <t>Estudiantes de educación preescolar que reciben lecciones de informática</t>
  </si>
  <si>
    <t>Porcentaje de estudiantes que reciben clases o lecciones de informática con respecto al total de estudiantes que asisten a la oferta educativa de educación preescolar.</t>
  </si>
  <si>
    <t>Estudiantes de educación primaria que reciben lecciones de inglés</t>
  </si>
  <si>
    <t>Porcentaje de estudiantes que reciben clases o lecciones de inglés con respecto al total de estudiantes que asisten a la oferta educativa de educación primaria.</t>
  </si>
  <si>
    <t>Estudiantes de educación primaria que reciben lecciones de informática</t>
  </si>
  <si>
    <t>Porcentaje de estudiantes que reciben clases o lecciones de informática con respecto al total de estudiantes que asisten a la oferta educativa de educación primaria.</t>
  </si>
  <si>
    <t>Estudiantes que educación primaria que reciben el currículo compleeto</t>
  </si>
  <si>
    <t>Porcentaje de estudiantes que reciben todas las asignaturas especiales definidas en la malla curricular de I y II Ciclos con respecto al total de estudiantes que asisten a la oferta educativa de educación primaria</t>
  </si>
  <si>
    <t>Competencias básicas</t>
  </si>
  <si>
    <t>Competencia matemática</t>
  </si>
  <si>
    <t>Porcentaje de estudiantes que aprobaron la última evaluación estandarizada matemática de aplicación nacional, en el último ciclo educativo.</t>
  </si>
  <si>
    <t>Último ciclo educativo: Educación Diversificada</t>
  </si>
  <si>
    <t>Competencia lectora</t>
  </si>
  <si>
    <t>Porcentaje de estudiantes que aprobaron la última evaluación estandarizada de español de aplicación nacional, en el último ciclo educativo.</t>
  </si>
  <si>
    <t>Competencia científica</t>
  </si>
  <si>
    <t>Porcentaje de estudiantes que aprobaron la última evaluación estandarizada científica de aplicación nacional, en el último ciclo educativo.</t>
  </si>
  <si>
    <t>Incluye las asignaturas de biología, física y química. Último ciclo educativo: Educación Diversificada</t>
  </si>
  <si>
    <t>Competencia segundo idioma</t>
  </si>
  <si>
    <t>Porcentaje de estudiantes que aprobaron la última evaluación estandarizada de idiomas de aplicación nacional, en el último ciclo educativo.</t>
  </si>
  <si>
    <t>Incluye las asignaturas de inglés y francés. Último ciclo educativo: Educación Diversificada</t>
  </si>
  <si>
    <t>Tasa de graduación de educación secundaria</t>
  </si>
  <si>
    <t>Porcentaje de estudiantes que cumplieron todos los requisitos para la finalización del último ciclo de escolaridad obligatoria.</t>
  </si>
  <si>
    <t>Encadenamientos productivos</t>
  </si>
  <si>
    <t>Relación de compra</t>
  </si>
  <si>
    <t>Indicador que resume la intensidad con la que el cantón realiza compras de bienes y servicios  a otros cantones para su consumo o uso interno (comprador)</t>
  </si>
  <si>
    <t xml:space="preserve"> Registro de Variables Económicas (REVEC) del Banco Central de Costa Rica. Esta base posee datos de las empresas del sector privado formal de la economía, a la que se agrega datos con información de las declaraciones de renta D151. </t>
  </si>
  <si>
    <t>BCCR</t>
  </si>
  <si>
    <t>Relaciones de venta</t>
  </si>
  <si>
    <t>Indicador que resume la intensidad con la que el cantón realiza ventas de bienes y servicios  a otros cantones (productor)</t>
  </si>
  <si>
    <t>Intermediación</t>
  </si>
  <si>
    <t>Indicador que resume el grado con el que determinado cantón actúa como intermediario entre dos o más cantones en su proceso de compra y venta (cumplen con una función de articulación de espacios locales con otros más lejanos)</t>
  </si>
  <si>
    <t>Cohesión local</t>
  </si>
  <si>
    <t>Indicardor que mide  los cantones en los que las relaciones con sus vecinos tiene un mayor peso dentro del universo de interacciones económicas que las relaciones con cantones más lejanos (encadenamientos locales)</t>
  </si>
  <si>
    <t>Cantidad de cantones con los que se relaciona</t>
  </si>
  <si>
    <t>Cantidad de cantones con los que se mantienen relaciones comercial de compra y venta en el sector formal de la economía</t>
  </si>
  <si>
    <t>cantones</t>
  </si>
  <si>
    <t>Cantidad de lazos creados</t>
  </si>
  <si>
    <t>Cantidad de interacciones realizadas durante la actividad comercial de compra y venta en el sector formal de la economía</t>
  </si>
  <si>
    <t>lazos</t>
  </si>
  <si>
    <t>Extensión de las construcciones</t>
  </si>
  <si>
    <t>Metros cuadrados de contrucción con respecto a la extensión territorial del cantón en metros cuadrados</t>
  </si>
  <si>
    <t>Incluye permisos para Vivienda, Comercio, Industria, Servicio, Agropecuario y otros. Incluye obras de construcción, ampliación y reparación.</t>
  </si>
  <si>
    <t>Crecimiento del área de construcción de viviendas</t>
  </si>
  <si>
    <t>Cambio relativo en los metros cuadrados de construcción del año de referencia con respecto al año previo</t>
  </si>
  <si>
    <t>Clase de permiso: Vivienda. Incluye casas y apartamentos. Incluye obras de construcción, ampliación y reparación.</t>
  </si>
  <si>
    <t>Crecimiento del área de construcción de comercio</t>
  </si>
  <si>
    <t>Clase de permiso: Comercio. Incluye locales y oficinas comerciales, bodegas y afines. Incluye obras de construcción, ampliación y reparación.</t>
  </si>
  <si>
    <t>Crecimiento del área de construcción de industria</t>
  </si>
  <si>
    <t>Clase de permiso: Industria. Incluye plantas industriales, bodegas y afines. Incluye obras de construcción, ampliación y reparación.</t>
  </si>
  <si>
    <t>Crecimiento del área de construcción de servicios</t>
  </si>
  <si>
    <t>Clase de permiso: Servicios. Incluye salas de reunión y otros servicios. Incluye obras de construcción, ampliación y reparación.</t>
  </si>
  <si>
    <t>Costo eléctrico residencial</t>
  </si>
  <si>
    <t>Costo eléctrico industrial</t>
  </si>
  <si>
    <t>Residuo valorizable: Son aquellos residuos que pueden ser recuperados de la corriente de los residuos para su valorización.
Valorización: Conjunto de acciones asociadas cuyo objetivo es recuperar el valor de los residuos para los procesos productivos mediante la recuperación de materiales o el aprovechamiento energético para la protección de la salud y el uso racional de los recursos.</t>
  </si>
  <si>
    <t>Porcentaje de las toneladas de residuos valorizables con respecto al total de toneladas de residuos</t>
  </si>
  <si>
    <t>CGR - ISGM</t>
  </si>
  <si>
    <t>Unidades habitacionales atendidas con el servicio de recolección de residuos ordinarios con respecto al total de unidades habitacionales del cantón</t>
  </si>
  <si>
    <t xml:space="preserve"> Cobertura del servicio de recolección de residuos selectivo</t>
  </si>
  <si>
    <t xml:space="preserve"> Cobertura del servicio  de recolección de residuos ordinario</t>
  </si>
  <si>
    <t>Unidades habitacionales atendidas con el servicio de recolección de residuos selectivos con respecto al total de unidades habitacionales del cantón</t>
  </si>
  <si>
    <t>Municipalidades que cuentan con un centro de recuperación de residuos valorizables (dicotómica)</t>
  </si>
  <si>
    <t>Existencia de un centro de recuperación de residuos valorizables municipal o por convenio con emprendimientos locales. Es un sitio permanente de almacenamiento temporal de residuos para su valorización, donde los materiales recuperables son pesados y pueden ser clasificados y separados de acuerdo a su naturaleza.</t>
  </si>
  <si>
    <t>Porcentaje de recursos destinados a inversión del servicio de recolección de residuos con respecto a los ingresos reales del servicio de recolección de residuos</t>
  </si>
  <si>
    <t>Monto real destinado a proyectos de inversión del servicio: Corresponde a la suma de egresos ejecutados en el Programa III: Inversiones para desarrollar el servicio, así como los ubicados en el Programa II: Servicios comunitarios, específicamente en “Maquinaria, equipo y mobiliario” del servicio.
Ingresos reales del servicio: Corresponde a la suma de los ingresos provenientes en un periodo determinado, por concepto de la tasa, los intereses ganados y recursos de vigencias anteriores.</t>
  </si>
  <si>
    <t>Estado de los puentes de la red vial cantonal</t>
  </si>
  <si>
    <t>Porcentaje de puentes que forman parte de la red vial cantonal que se encuentran en condición satisfactoria</t>
  </si>
  <si>
    <t>Condición satisfactoria: Estado bueno. Sin daño o daños leves. La estabilidad estructural, seguridad vial y durabilidad están aseguradas.</t>
  </si>
  <si>
    <t>Estado de la superficie de ruedo: Condición de la superficie de ruedo que prevalece en al menos el 80% de la calle o camino y es determinada por la municipalidad a través de profesionales competentes y a partir de criterios de observación clasificados de la siguiente manera:
Superficie de ruedo excelente = Superficie lisa, sin baches ni irregularidades notables.
Superficie de ruedo buena = Superficie generalmente lisa, pero con unas pequeñas corrugaciones u otras irregularidades aisladas, o con baches pequeños superficiales, que no afectan la velocidad promedio de la circulación del tránsito</t>
  </si>
  <si>
    <t>Índice creado con base en el nivel de digitalización de tres trámites críticos: Uso de suelos, permisos de construcción y licencias comerciales</t>
  </si>
  <si>
    <t>Regulación municipal</t>
  </si>
  <si>
    <t>Puntaje en el Índice de Regulación Municipal</t>
  </si>
  <si>
    <t>Índice creado a partir de diversos aspecto en materia regulatoria: a) Plan de Mejora Regulatoria incorporado al Sistema Digital Trámites de Costa Rica; b) Oficial de simplificación de trámites que vele por el cumplimiento del Plan de Mejora Regulatoria ; c) Trámites incorporados al Catálogo Nacional de Trámites; d) Territorio con plan regulador.</t>
  </si>
  <si>
    <t>Permisos de construcción</t>
  </si>
  <si>
    <t>Porcentaje de permisos de construcción otorgados en el plazo de 1 a 15 días con respecto al total de permisos de construcción otorgados</t>
  </si>
  <si>
    <t>Uso de suelo</t>
  </si>
  <si>
    <t>Licencias comerciales</t>
  </si>
  <si>
    <t>Cantidad de días promedio para otorgar uso de suelo.</t>
  </si>
  <si>
    <t>Cantidad de días promedio para otorgar licencias comerciales</t>
  </si>
  <si>
    <t>Permiso de construcción: Autorización que se otorga de previo al inicio de las obras, como garantía de cumplimiento con todos los requerimientos técnicos y legales.</t>
  </si>
  <si>
    <t>Uso de suelo: Es la utilización de un terreno, de la estructura física asentada o incorporada a él, o de ambos casos, en cuanto a clase, forma o intensidad de su aprovechamiento. (Art. 1. Ley de Planificación Urbana N.°4240). Certificado de uso de suelo: Instrumento donde consta a qué usos puede destinarse un terreno, sea, lo que acredita, -con carácter declarativo-, es la utilización que se le puede dar según las regulaciones vigentes.</t>
  </si>
  <si>
    <t>El otorgamiento de permisos para emprender cualquier actividad comercial en determinado cantón, se encuentra a cargo de los gobiernos locales.</t>
  </si>
  <si>
    <t>Calidad de obras</t>
  </si>
  <si>
    <t>Porcentaje del grado en el que la municipalidad verifica la calidad de las obras ejecutadas en la red vial cantonal de su jurisdicción.</t>
  </si>
  <si>
    <t>Inversión en el servicio de recolección de residuos</t>
  </si>
  <si>
    <t>Costo eléctrico comercial y servicios</t>
  </si>
  <si>
    <t>Promedio de la tarifa eléctrica residencial mensual durante el año 2021</t>
  </si>
  <si>
    <t>Promedio de la tarifa eléctrica mensual para el sector industria, durante el año 2021</t>
  </si>
  <si>
    <t>Promedio de la tarifa eléctrica mensual para los sectores comercial y servicios, durante el año 2021</t>
  </si>
  <si>
    <t>https://aresep.go.cr/transparencia/datos-abiertos/precios-medios</t>
  </si>
  <si>
    <t>Tarifas fijadas por ARESEP, en colones por kWh. Tipo de tarifa: Residencial. Incluye el “Costo Variable de Generación” (CVG), por medio del cual se reconocen los costos relacionados con la generación térmica que realiza el ICE y la participación en el Mercado Eléctrico Regional (MER).</t>
  </si>
  <si>
    <t>Tarifas fijadas por ARESEP, en colones por kWh. Tipo de tarifa: Industrial. Incluye el “Costo Variable de Generación” (CVG), por medio del cual se reconocen los costos relacionados con la generación térmica que realiza el ICE y la participación en el Mercado Eléctrico Regional (MER).</t>
  </si>
  <si>
    <t>Tarifas fijadas por ARESEP, en colones por kWh. Tipo de tarifa: Comercial y servicios. Incluye el “Costo Variable de Generación” (CVG), por medio del cual se reconocen los costos relacionados con la generación térmica que realiza el ICE y la participación en el Mercado Eléctrico Regional (MER).</t>
  </si>
  <si>
    <t>Denuncias</t>
  </si>
  <si>
    <t>CGR - SIDE</t>
  </si>
  <si>
    <t>Sistema de Denuncias (SIDE)</t>
  </si>
  <si>
    <t>DH-ITSP</t>
  </si>
  <si>
    <t>Transformación digital</t>
  </si>
  <si>
    <t>Trámites simples</t>
  </si>
  <si>
    <t>Infraestructura digital</t>
  </si>
  <si>
    <t>Modelo de negocio digital</t>
  </si>
  <si>
    <t>Cultura y habilidades digitales</t>
  </si>
  <si>
    <t>Puntaje en la dimensión de infraestructura digital del Índice de Transformación Digital</t>
  </si>
  <si>
    <t>Puntaje en la dimensión de Modelo de negocio digital del Índice de Transformación Digital</t>
  </si>
  <si>
    <t>Puntaje en la dimensión de cultura y habilidades digitales del Índice de Transformación Digital</t>
  </si>
  <si>
    <t>CGR - ITD</t>
  </si>
  <si>
    <t>ITD</t>
  </si>
  <si>
    <t>Aprovechamiento de residuos recolectados</t>
  </si>
  <si>
    <t>Dinamismo de mercados</t>
  </si>
  <si>
    <t>Desempleo</t>
  </si>
  <si>
    <t>Estabilidad en el empleo</t>
  </si>
  <si>
    <t>Desempleo de larga duración</t>
  </si>
  <si>
    <t>Porcentaje de personas en condición de desempleo</t>
  </si>
  <si>
    <t>Porcentaje de personas desempleadas, que han estado en esa condición por más de un año.</t>
  </si>
  <si>
    <t>Porcentaje de personas ocupadas que cuentan con trabajos permanentes o por tiempo indefinido</t>
  </si>
  <si>
    <t>Excluye trabajos ocasionales o por temporada</t>
  </si>
  <si>
    <t>Proporción de personas desempleadas con respecto al total de personas en la fuerza laboral (desempleadas y con trabajo a tiempo completo o parcial)</t>
  </si>
  <si>
    <t>Frecuencia promedio de interrupciones</t>
  </si>
  <si>
    <t>Duración media de interrupciones</t>
  </si>
  <si>
    <t>Veces</t>
  </si>
  <si>
    <t>Horas</t>
  </si>
  <si>
    <t>Cantidad promedio de veces que el suministro eléctrico se interrumpe a cada abonado o usuario del servicio de electricidad durante un año</t>
  </si>
  <si>
    <t>Tiempo promedio en que el servicio eléctrico no le fue suministrado a cada abonado o usuario durante un año (en horas)</t>
  </si>
  <si>
    <t>Inversión en el servicio de aseo de vías y sitios públicos</t>
  </si>
  <si>
    <t>Porcentaje de recursos destinados a inversión del servicio de aseo de vías y sitios públicos con respecto a los ingresos reales del servicio de aseo de vías y sitios públicos</t>
  </si>
  <si>
    <t>Porcentaje de recursos destinados a inversión en servicios educativos, culturales y deportivos con respecto a los ingresos reales del servicio</t>
  </si>
  <si>
    <t>Dependencia financiera de transferencias</t>
  </si>
  <si>
    <t>Porcentaje de los ingresos  por transferencia con respecto al total de ingresos recibidos por la Municipalidad</t>
  </si>
  <si>
    <t>Ejecución de recursos</t>
  </si>
  <si>
    <t>Porcentaje de ejecución de recursos</t>
  </si>
  <si>
    <t>Proporción de egresos totales respecto a los ingresos totales</t>
  </si>
  <si>
    <t>CGR - SIPP</t>
  </si>
  <si>
    <t>Tasa de morosidad</t>
  </si>
  <si>
    <t>Lo morosidad es el total de las sumas no canceladas por los contribuyentes respecto de sus obligaciones de pago con la municipalidad. Incluye los servicios de: recolección de residuos; Aseo de Vías y Sitios Públicos; Alcantarillado pluvial; Agua potable; Zonas Marítimo Terrestre</t>
  </si>
  <si>
    <t>Inversión per cápita en protección del medio ambiente</t>
  </si>
  <si>
    <t>Monto de recursos destinado a la protección del medio ambiente con respecto al total de habitantes del cantón</t>
  </si>
  <si>
    <t>CGR -  SIPP</t>
  </si>
  <si>
    <t>Colones por persona</t>
  </si>
  <si>
    <t>Inversión en servicios educativos, culturales y deportivos</t>
  </si>
  <si>
    <t>Inversión media por Km en en la red vial cantonal</t>
  </si>
  <si>
    <t>Egresos reales destinados a la red vial cantonal, por kilómetro</t>
  </si>
  <si>
    <t>Corresponde al monto asignado de recursos por Ley 8114 para el año 2021 con respecto al total de Km de la red vial cantonal</t>
  </si>
  <si>
    <t>colones por Kilómetro</t>
  </si>
  <si>
    <t>Traslado a aeropuerto Juan Santa María</t>
  </si>
  <si>
    <t>Traslado a aeropuerto Daniel Oduber</t>
  </si>
  <si>
    <t>Traslado a Puerto Limón / Moín</t>
  </si>
  <si>
    <t>Traslado a Puerto Caldera</t>
  </si>
  <si>
    <t>Tiempo promedio (en minutos) de traslado entre la cabecera del cantón y el aeropuerto Daniel Oduber (Liberia)</t>
  </si>
  <si>
    <t>Tiempo promedio (en minutos) de traslado entre la cabecera del cantón y el aeropuerto Juan Santa María (Alajuela)</t>
  </si>
  <si>
    <t>Tiempo promedio de traslado (en minutos) entre la cabecera del cantón y el el Puerto Limón o el Puerto Moín</t>
  </si>
  <si>
    <t>Tiempo promedio de traslado (en minutos) entre la cabecera del cantón y el el Puerto Caldera (Esparza)</t>
  </si>
  <si>
    <t>Se calcula con la API de Google Maps para tres franjas horarias: 7:00 am, 12:00 md y 5:00 pm, tomando como referencia las coordenadas geográficas de la cabecera del cantón (INEC) y de los sitios de interés.</t>
  </si>
  <si>
    <t>Minutos</t>
  </si>
  <si>
    <t>Inversión en servicios sociales y complementarios</t>
  </si>
  <si>
    <t>Porcentaje de recursos destinados a inversión en servicios sociales y complementarios con respecto a los ingresos reales del servicio</t>
  </si>
  <si>
    <t>Sector constructivo</t>
  </si>
  <si>
    <t>Sector eléctrico</t>
  </si>
  <si>
    <t>Sector laboral</t>
  </si>
  <si>
    <t>Razón del número de mujeres graduadas en el área de Ingeniería y Tecnología con respecto al número de hombres graduados en esa misma área, por cada 10 hombres</t>
  </si>
  <si>
    <t>Mujeres que se gradúan por cada 10 hombres que se gradúan</t>
  </si>
  <si>
    <t>Brecha de género en ingeniería y tecnología</t>
  </si>
  <si>
    <t>Brecha de género en Tecnologías de Información y Comunicación</t>
  </si>
  <si>
    <t>Razón del número de mujeres graduadas en los campos de educación vinculados a las TIC  con respecto al número de hombres graduados en esos mismos campos, por cada 10 hombres</t>
  </si>
  <si>
    <t>Días</t>
  </si>
  <si>
    <t>Promedio de  cantidad de denuncias interpuestas en contra de la Municipalidad ante la Contraloría General de la República, en los últimos tres años.</t>
  </si>
  <si>
    <t>Incluye denuncias en temas de: procedicmientos de contratación administrativa; nombramientos ilegales; procedimientos y controles; conflictos de interés y conductas éticas; gestión de bienes, activos y presupuesto, entre otros.</t>
  </si>
  <si>
    <t>Cantidad</t>
  </si>
  <si>
    <t>Porcentaje de morosidad media respecto al monto total puesto al cobro cada periodo en distintos servicios</t>
  </si>
  <si>
    <t>colones por kWh</t>
  </si>
  <si>
    <t>Figura7</t>
  </si>
  <si>
    <t>Usar todo la figura</t>
  </si>
  <si>
    <t>Incluye procesos de elección nacional de los años 2004, 20010, 2014 y 2018</t>
  </si>
  <si>
    <t>Incluye el proceso de elección nacional del año 2022</t>
  </si>
  <si>
    <t>Descripcion completa</t>
  </si>
  <si>
    <t>Incluye el establecimiento de una hoja de ruta digital; mecanismos para gestionar las ideas que permitirán utilizar la infraestructura digital para transformarse; gestionar los datos para garantizar la disponibilidad y seguridad de la información; y definir la infraestructura tecnológica requerida para el cumplimiento de los objetivos estratégicos.</t>
  </si>
  <si>
    <t>Incluye la identificación de puntos de interacción con la ciudadanía, la simplificación y digitalización de procesos y trámites con base en las necesidades ciudadanas; la capacidad de las instituciones para funcionar de forma integrada, y la adaptación de los canales digitales utilizados para interactuar con la ciudadanía.</t>
  </si>
  <si>
    <t>Incluye la gestión de cultural, la toma de decisiones basadas en datos, el liderazgo institucional y las habilidades digitales.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</si>
</sst>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0"/>
      <name val="Calibri"/>
      <family val="2"/>
      <scheme val="minor"/>
    </font>
    <font>
      <sz val="11"/>
      <color rgb="FFFF0000"/>
      <name val="Calibri"/>
      <family val="2"/>
      <scheme val="minor"/>
    </font>
    <font>
      <sz val="11"/>
      <name val="Calibri"/>
      <family val="2"/>
      <scheme val="minor"/>
    </font>
    <font>
      <sz val="11"/>
      <color theme="0"/>
      <name val="Calibri"/>
      <family val="2"/>
      <scheme val="minor"/>
    </font>
    <font>
      <u/>
      <sz val="11"/>
      <color theme="10"/>
      <name val="Calibri"/>
      <family val="2"/>
      <scheme val="minor"/>
    </font>
    <font>
      <b/>
      <sz val="11"/>
      <color rgb="FFFF0000"/>
      <name val="Calibri"/>
      <family val="2"/>
      <scheme val="minor"/>
    </font>
  </fonts>
  <fills count="4">
    <fill>
      <patternFill patternType="none"/>
    </fill>
    <fill>
      <patternFill patternType="gray125"/>
    </fill>
    <fill>
      <patternFill patternType="solid">
        <fgColor theme="9" tint="-0.49998474074526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19">
    <xf numFmtId="0" fontId="0" fillId="0" borderId="0" xfId="0"/>
    <xf numFmtId="0" fontId="1" fillId="2" borderId="0" xfId="0" applyFont="1" applyFill="1" applyAlignment="1">
      <alignment horizontal="center" vertical="center" wrapText="1"/>
    </xf>
    <xf numFmtId="0" fontId="0" fillId="0" borderId="2" xfId="0" applyBorder="1" applyAlignment="1">
      <alignment horizontal="left" vertical="center" wrapText="1"/>
    </xf>
    <xf numFmtId="0" fontId="0" fillId="0" borderId="1" xfId="0" applyBorder="1" applyAlignment="1">
      <alignment vertical="center" wrapText="1"/>
    </xf>
    <xf numFmtId="0" fontId="3" fillId="0" borderId="2"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xf numFmtId="0" fontId="0" fillId="0" borderId="0" xfId="0" applyAlignment="1">
      <alignment wrapText="1"/>
    </xf>
    <xf numFmtId="0" fontId="3" fillId="0" borderId="1" xfId="0" applyFont="1" applyBorder="1" applyAlignment="1">
      <alignment vertical="center" wrapText="1"/>
    </xf>
    <xf numFmtId="0" fontId="4" fillId="0" borderId="2" xfId="0" applyFont="1" applyBorder="1" applyAlignment="1">
      <alignment horizontal="left" vertical="center" wrapText="1"/>
    </xf>
    <xf numFmtId="0" fontId="0" fillId="0" borderId="2" xfId="0" applyBorder="1" applyAlignment="1">
      <alignment vertical="center" wrapText="1"/>
    </xf>
    <xf numFmtId="0" fontId="6" fillId="3" borderId="0" xfId="0" applyFont="1" applyFill="1" applyAlignment="1">
      <alignment horizontal="center" vertical="center"/>
    </xf>
    <xf numFmtId="0" fontId="5" fillId="0" borderId="1" xfId="1" applyFill="1" applyBorder="1" applyAlignment="1">
      <alignment horizontal="center" vertical="center" wrapText="1"/>
    </xf>
    <xf numFmtId="0" fontId="5" fillId="0" borderId="3" xfId="1" applyFill="1" applyBorder="1" applyAlignment="1">
      <alignment horizontal="center" vertical="center" wrapText="1"/>
    </xf>
    <xf numFmtId="0" fontId="5" fillId="0" borderId="4" xfId="1" applyFill="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6" fillId="3" borderId="0" xfId="0" applyFont="1" applyFill="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colorful1">
  <dgm:title val=""/>
  <dgm:desc val=""/>
  <dgm:catLst>
    <dgm:cat type="colorful" pri="10100"/>
  </dgm:catLst>
  <dgm:styleLbl name="node0">
    <dgm:fillClrLst meth="repeat">
      <a:schemeClr val="accent1"/>
    </dgm:fillClrLst>
    <dgm:linClrLst meth="repeat">
      <a:schemeClr val="lt1"/>
    </dgm:linClrLst>
    <dgm:effectClrLst/>
    <dgm:txLinClrLst/>
    <dgm:txFillClrLst/>
    <dgm:txEffectClrLst/>
  </dgm:styleLbl>
  <dgm:styleLbl name="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alignNode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dgm:txEffectClrLst/>
  </dgm:styleLbl>
  <dgm:styleLbl name="ln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vennNode1">
    <dgm:fillClrLst meth="repeat">
      <a:schemeClr val="accent2">
        <a:alpha val="50000"/>
      </a:schemeClr>
      <a:schemeClr val="accent3">
        <a:alpha val="50000"/>
      </a:schemeClr>
      <a:schemeClr val="accent4">
        <a:alpha val="50000"/>
      </a:schemeClr>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2"/>
    </dgm:fillClrLst>
    <dgm:linClrLst meth="repeat">
      <a:schemeClr val="lt1"/>
    </dgm:linClrLst>
    <dgm:effectClrLst/>
    <dgm:txLinClrLst/>
    <dgm:txFillClrLst/>
    <dgm:txEffectClrLst/>
  </dgm:styleLbl>
  <dgm:styleLbl name="node3">
    <dgm:fillClrLst>
      <a:schemeClr val="accent3"/>
    </dgm:fillClrLst>
    <dgm:linClrLst meth="repeat">
      <a:schemeClr val="lt1"/>
    </dgm:linClrLst>
    <dgm:effectClrLst/>
    <dgm:txLinClrLst/>
    <dgm:txFillClrLst/>
    <dgm:txEffectClrLst/>
  </dgm:styleLbl>
  <dgm:styleLbl name="node4">
    <dgm:fillClrLst>
      <a:schemeClr val="accent4"/>
    </dgm:fillClrLst>
    <dgm:linClrLst meth="repeat">
      <a:schemeClr val="lt1"/>
    </dgm:linClrLst>
    <dgm:effectClrLst/>
    <dgm:txLinClrLst/>
    <dgm:txFillClrLst/>
    <dgm:txEffectClrLst/>
  </dgm:styleLbl>
  <dgm:styleLbl name="fgImgPlace1">
    <dgm:fillClrLst meth="repeat">
      <a:schemeClr val="accent2">
        <a:tint val="50000"/>
      </a:schemeClr>
      <a:schemeClr val="accent3">
        <a:tint val="50000"/>
      </a:schemeClr>
      <a:schemeClr val="accent4">
        <a:tint val="50000"/>
      </a:schemeClr>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schemeClr val="accent3"/>
      <a:schemeClr val="accent4"/>
      <a:schemeClr val="accent5"/>
      <a:schemeClr val="accent6"/>
    </dgm:fillClrLst>
    <dgm:linClrLst meth="cycle">
      <a:schemeClr val="lt1"/>
    </dgm:linClrLst>
    <dgm:effectClrLst/>
    <dgm:txLinClrLst/>
    <dgm:txFillClrLst/>
    <dgm:txEffectClrLst/>
  </dgm:styleLbl>
  <dgm:styleLbl name="f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b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sibTrans1D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a:schemeClr val="accent3"/>
    </dgm:fillClrLst>
    <dgm:linClrLst meth="repeat">
      <a:schemeClr val="lt1"/>
    </dgm:linClrLst>
    <dgm:effectClrLst/>
    <dgm:txLinClrLst/>
    <dgm:txFillClrLst/>
    <dgm:txEffectClrLst/>
  </dgm:styleLbl>
  <dgm:styleLbl name="asst3">
    <dgm:fillClrLst>
      <a:schemeClr val="accent4"/>
    </dgm:fillClrLst>
    <dgm:linClrLst meth="repeat">
      <a:schemeClr val="lt1"/>
    </dgm:linClrLst>
    <dgm:effectClrLst/>
    <dgm:txLinClrLst/>
    <dgm:txFillClrLst/>
    <dgm:txEffectClrLst/>
  </dgm:styleLbl>
  <dgm:styleLbl name="asst4">
    <dgm:fillClrLst>
      <a:schemeClr val="accent5"/>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2"/>
    </dgm:fillClrLst>
    <dgm:linClrLst meth="repeat">
      <a:schemeClr val="accent1"/>
    </dgm:linClrLst>
    <dgm:effectClrLst/>
    <dgm:txLinClrLst/>
    <dgm:txFillClrLst meth="repeat">
      <a:schemeClr val="tx1"/>
    </dgm:txFillClrLst>
    <dgm:txEffectClrLst/>
  </dgm:styleLbl>
  <dgm:styleLbl name="parChTrans1D2">
    <dgm:fillClrLst meth="repeat">
      <a:schemeClr val="accent3">
        <a:tint val="90000"/>
      </a:schemeClr>
    </dgm:fillClrLst>
    <dgm:linClrLst meth="repeat">
      <a:schemeClr val="accent2"/>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3"/>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4"/>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f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align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1"/>
    </dgm:linClrLst>
    <dgm:effectClrLst/>
    <dgm:txLinClrLst/>
    <dgm:txFillClrLst meth="repeat">
      <a:schemeClr val="dk1"/>
    </dgm:txFillClrLst>
    <dgm:txEffectClrLst/>
  </dgm:styleLbl>
  <dgm:styleLbl name="fgAcc2">
    <dgm:fillClrLst meth="repeat">
      <a:schemeClr val="lt1">
        <a:alpha val="90000"/>
      </a:schemeClr>
    </dgm:fillClrLst>
    <dgm:linClrLst>
      <a:schemeClr val="accent2"/>
    </dgm:linClrLst>
    <dgm:effectClrLst/>
    <dgm:txLinClrLst/>
    <dgm:txFillClrLst meth="repeat">
      <a:schemeClr val="dk1"/>
    </dgm:txFillClrLst>
    <dgm:txEffectClrLst/>
  </dgm:styleLbl>
  <dgm:styleLbl name="fgAcc3">
    <dgm:fillClrLst meth="repeat">
      <a:schemeClr val="lt1">
        <a:alpha val="90000"/>
      </a:schemeClr>
    </dgm:fillClrLst>
    <dgm:linClrLst>
      <a:schemeClr val="accent3"/>
    </dgm:linClrLst>
    <dgm:effectClrLst/>
    <dgm:txLinClrLst/>
    <dgm:txFillClrLst meth="repeat">
      <a:schemeClr val="dk1"/>
    </dgm:txFillClrLst>
    <dgm:txEffectClrLst/>
  </dgm:styleLbl>
  <dgm:styleLbl name="fgAcc4">
    <dgm:fillClrLst meth="repeat">
      <a:schemeClr val="lt1">
        <a:alpha val="90000"/>
      </a:schemeClr>
    </dgm:fillClrLst>
    <dgm:linClrLst>
      <a:schemeClr val="accent4"/>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47F9E58-3BB5-415E-A9F7-0BECEB0788EE}" type="doc">
      <dgm:prSet loTypeId="urn:microsoft.com/office/officeart/2005/8/layout/orgChart1" loCatId="hierarchy" qsTypeId="urn:microsoft.com/office/officeart/2005/8/quickstyle/simple1" qsCatId="simple" csTypeId="urn:microsoft.com/office/officeart/2005/8/colors/colorful1" csCatId="colorful" phldr="1"/>
      <dgm:spPr/>
      <dgm:t>
        <a:bodyPr/>
        <a:lstStyle/>
        <a:p>
          <a:endParaRPr lang="en-US"/>
        </a:p>
      </dgm:t>
    </dgm:pt>
    <dgm:pt modelId="{065520E9-BA59-4BB9-A1C6-BED4AC167D14}">
      <dgm:prSet phldrT="[Texto]" custT="1"/>
      <dgm:spPr>
        <a:solidFill>
          <a:srgbClr val="7030A0"/>
        </a:solidFill>
      </dgm:spPr>
      <dgm:t>
        <a:bodyPr/>
        <a:lstStyle/>
        <a:p>
          <a:r>
            <a:rPr lang="en-US" sz="3200"/>
            <a:t>Competitividad</a:t>
          </a:r>
        </a:p>
      </dgm:t>
    </dgm:pt>
    <dgm:pt modelId="{26660482-28CD-4DEA-B4EB-DF12A1186FD5}" type="parTrans" cxnId="{B09ED657-0A2A-480B-81EC-0242FF2AB51E}">
      <dgm:prSet/>
      <dgm:spPr/>
      <dgm:t>
        <a:bodyPr/>
        <a:lstStyle/>
        <a:p>
          <a:endParaRPr lang="en-US"/>
        </a:p>
      </dgm:t>
    </dgm:pt>
    <dgm:pt modelId="{0036EBCE-2F50-4357-BDFC-666F0362EB97}" type="sibTrans" cxnId="{B09ED657-0A2A-480B-81EC-0242FF2AB51E}">
      <dgm:prSet/>
      <dgm:spPr/>
      <dgm:t>
        <a:bodyPr/>
        <a:lstStyle/>
        <a:p>
          <a:endParaRPr lang="en-US"/>
        </a:p>
      </dgm:t>
    </dgm:pt>
    <dgm:pt modelId="{E744605D-5C83-403D-97F9-833316A396FF}">
      <dgm:prSet phldrT="[Texto]" custT="1"/>
      <dgm:spPr>
        <a:solidFill>
          <a:schemeClr val="accent6">
            <a:lumMod val="75000"/>
          </a:schemeClr>
        </a:solidFill>
      </dgm:spPr>
      <dgm:t>
        <a:bodyPr/>
        <a:lstStyle/>
        <a:p>
          <a:r>
            <a:rPr lang="en-US" sz="1800"/>
            <a:t>Infraestructura</a:t>
          </a:r>
        </a:p>
      </dgm:t>
    </dgm:pt>
    <dgm:pt modelId="{0CF847AB-191B-4B16-9DB2-293A99D65F84}" type="parTrans" cxnId="{4007BE00-C7F2-46F3-A696-83DD42E76496}">
      <dgm:prSet/>
      <dgm:spPr>
        <a:ln w="19050">
          <a:solidFill>
            <a:srgbClr val="7030A0"/>
          </a:solidFill>
        </a:ln>
      </dgm:spPr>
      <dgm:t>
        <a:bodyPr/>
        <a:lstStyle/>
        <a:p>
          <a:endParaRPr lang="en-US"/>
        </a:p>
      </dgm:t>
    </dgm:pt>
    <dgm:pt modelId="{DEDC882F-465A-4100-8B18-6401AA7B0B5F}" type="sibTrans" cxnId="{4007BE00-C7F2-46F3-A696-83DD42E76496}">
      <dgm:prSet/>
      <dgm:spPr/>
      <dgm:t>
        <a:bodyPr/>
        <a:lstStyle/>
        <a:p>
          <a:endParaRPr lang="en-US"/>
        </a:p>
      </dgm:t>
    </dgm:pt>
    <dgm:pt modelId="{132D0A17-57DA-4FCF-A4E0-B541E72C6431}">
      <dgm:prSet phldrT="[Texto]" custT="1"/>
      <dgm:spPr>
        <a:solidFill>
          <a:srgbClr val="023F98"/>
        </a:solidFill>
      </dgm:spPr>
      <dgm:t>
        <a:bodyPr/>
        <a:lstStyle/>
        <a:p>
          <a:r>
            <a:rPr lang="en-US" sz="1800"/>
            <a:t>Salud</a:t>
          </a:r>
        </a:p>
      </dgm:t>
    </dgm:pt>
    <dgm:pt modelId="{1FD6AB81-8D32-4288-8F17-9A5C42302F22}" type="parTrans" cxnId="{ED46AF6F-7B3B-4361-ABBC-9CBB98EA8A51}">
      <dgm:prSet/>
      <dgm:spPr>
        <a:ln w="19050">
          <a:solidFill>
            <a:srgbClr val="7030A0"/>
          </a:solidFill>
        </a:ln>
      </dgm:spPr>
      <dgm:t>
        <a:bodyPr/>
        <a:lstStyle/>
        <a:p>
          <a:endParaRPr lang="en-US"/>
        </a:p>
      </dgm:t>
    </dgm:pt>
    <dgm:pt modelId="{F41858AC-C248-4E5D-BF36-5D90D876E298}" type="sibTrans" cxnId="{ED46AF6F-7B3B-4361-ABBC-9CBB98EA8A51}">
      <dgm:prSet/>
      <dgm:spPr/>
      <dgm:t>
        <a:bodyPr/>
        <a:lstStyle/>
        <a:p>
          <a:endParaRPr lang="en-US"/>
        </a:p>
      </dgm:t>
    </dgm:pt>
    <dgm:pt modelId="{BB670F43-89B9-40DB-9BF5-26383BCAEB7D}">
      <dgm:prSet phldrT="[Texto]" custT="1"/>
      <dgm:spPr>
        <a:solidFill>
          <a:srgbClr val="0070C0"/>
        </a:solidFill>
      </dgm:spPr>
      <dgm:t>
        <a:bodyPr/>
        <a:lstStyle/>
        <a:p>
          <a:r>
            <a:rPr lang="en-US" sz="1800"/>
            <a:t>Habilidades y competencias</a:t>
          </a:r>
        </a:p>
      </dgm:t>
    </dgm:pt>
    <dgm:pt modelId="{05B3CF1B-FE51-4290-B5A3-BF1F810F2E2A}" type="parTrans" cxnId="{A0A930BC-6EEE-496E-BF48-389B16D3F493}">
      <dgm:prSet/>
      <dgm:spPr>
        <a:ln w="19050"/>
      </dgm:spPr>
      <dgm:t>
        <a:bodyPr/>
        <a:lstStyle/>
        <a:p>
          <a:endParaRPr lang="en-US"/>
        </a:p>
      </dgm:t>
    </dgm:pt>
    <dgm:pt modelId="{77BB0D14-FB4B-4E0F-B1FF-7E000935AD05}" type="sibTrans" cxnId="{A0A930BC-6EEE-496E-BF48-389B16D3F493}">
      <dgm:prSet/>
      <dgm:spPr/>
      <dgm:t>
        <a:bodyPr/>
        <a:lstStyle/>
        <a:p>
          <a:endParaRPr lang="en-US"/>
        </a:p>
      </dgm:t>
    </dgm:pt>
    <dgm:pt modelId="{2DFA03AD-43CD-4710-870F-DF8D28E4FD51}">
      <dgm:prSet custT="1"/>
      <dgm:spPr>
        <a:solidFill>
          <a:schemeClr val="accent6">
            <a:lumMod val="50000"/>
          </a:schemeClr>
        </a:solidFill>
      </dgm:spPr>
      <dgm:t>
        <a:bodyPr/>
        <a:lstStyle/>
        <a:p>
          <a:r>
            <a:rPr lang="en-US" sz="1800"/>
            <a:t>Adopción de las TIC's</a:t>
          </a:r>
        </a:p>
      </dgm:t>
    </dgm:pt>
    <dgm:pt modelId="{0DD05ABC-79AF-42FE-A628-20DC347F09FA}" type="parTrans" cxnId="{EBB0071A-5EA7-424E-8C26-862F3900B43B}">
      <dgm:prSet/>
      <dgm:spPr>
        <a:ln w="19050">
          <a:solidFill>
            <a:srgbClr val="7030A0"/>
          </a:solidFill>
        </a:ln>
      </dgm:spPr>
      <dgm:t>
        <a:bodyPr/>
        <a:lstStyle/>
        <a:p>
          <a:endParaRPr lang="en-US"/>
        </a:p>
      </dgm:t>
    </dgm:pt>
    <dgm:pt modelId="{EA0CFE0D-2180-4B02-80A4-9502C7D6529D}" type="sibTrans" cxnId="{EBB0071A-5EA7-424E-8C26-862F3900B43B}">
      <dgm:prSet/>
      <dgm:spPr/>
      <dgm:t>
        <a:bodyPr/>
        <a:lstStyle/>
        <a:p>
          <a:endParaRPr lang="en-US"/>
        </a:p>
      </dgm:t>
    </dgm:pt>
    <dgm:pt modelId="{07F832E1-4838-4849-A945-09D5722CC255}">
      <dgm:prSet custT="1"/>
      <dgm:spPr>
        <a:solidFill>
          <a:schemeClr val="accent6"/>
        </a:solidFill>
      </dgm:spPr>
      <dgm:t>
        <a:bodyPr/>
        <a:lstStyle/>
        <a:p>
          <a:r>
            <a:rPr lang="en-US" sz="1800"/>
            <a:t>Instituciones</a:t>
          </a:r>
        </a:p>
      </dgm:t>
    </dgm:pt>
    <dgm:pt modelId="{F597B34B-1BB7-4454-BE48-AFD88A43A536}" type="parTrans" cxnId="{25E96C4E-F158-47B2-A1C3-32D136949096}">
      <dgm:prSet/>
      <dgm:spPr>
        <a:solidFill>
          <a:srgbClr val="7030A0"/>
        </a:solidFill>
        <a:ln w="19050">
          <a:solidFill>
            <a:srgbClr val="7030A0"/>
          </a:solidFill>
        </a:ln>
      </dgm:spPr>
      <dgm:t>
        <a:bodyPr/>
        <a:lstStyle/>
        <a:p>
          <a:endParaRPr lang="en-US"/>
        </a:p>
      </dgm:t>
    </dgm:pt>
    <dgm:pt modelId="{DA9234AA-8767-45D1-8E7C-12417801458B}" type="sibTrans" cxnId="{25E96C4E-F158-47B2-A1C3-32D136949096}">
      <dgm:prSet/>
      <dgm:spPr/>
      <dgm:t>
        <a:bodyPr/>
        <a:lstStyle/>
        <a:p>
          <a:endParaRPr lang="en-US"/>
        </a:p>
      </dgm:t>
    </dgm:pt>
    <dgm:pt modelId="{EA4FF454-2148-49DB-B049-D1C94989BB60}">
      <dgm:prSet custT="1"/>
      <dgm:spPr/>
      <dgm:t>
        <a:bodyPr/>
        <a:lstStyle/>
        <a:p>
          <a:r>
            <a:rPr lang="en-US" sz="1800"/>
            <a:t>Dinamismo económico</a:t>
          </a:r>
        </a:p>
      </dgm:t>
    </dgm:pt>
    <dgm:pt modelId="{C48E3073-E97C-431C-A93B-B4DD32E25E83}" type="parTrans" cxnId="{F23CC917-1D46-475A-BC73-DE151621D985}">
      <dgm:prSet/>
      <dgm:spPr>
        <a:ln w="19050">
          <a:solidFill>
            <a:srgbClr val="7030A0"/>
          </a:solidFill>
        </a:ln>
      </dgm:spPr>
      <dgm:t>
        <a:bodyPr/>
        <a:lstStyle/>
        <a:p>
          <a:endParaRPr lang="en-US"/>
        </a:p>
      </dgm:t>
    </dgm:pt>
    <dgm:pt modelId="{97A9FBB2-ECF6-4811-9D27-105ADA524FA8}" type="sibTrans" cxnId="{F23CC917-1D46-475A-BC73-DE151621D985}">
      <dgm:prSet/>
      <dgm:spPr/>
      <dgm:t>
        <a:bodyPr/>
        <a:lstStyle/>
        <a:p>
          <a:endParaRPr lang="en-US"/>
        </a:p>
      </dgm:t>
    </dgm:pt>
    <dgm:pt modelId="{20D908FD-CD18-4257-9ACE-81E4A153A355}">
      <dgm:prSet custT="1"/>
      <dgm:spPr>
        <a:solidFill>
          <a:schemeClr val="accent6">
            <a:lumMod val="20000"/>
            <a:lumOff val="80000"/>
          </a:schemeClr>
        </a:solidFill>
      </dgm:spPr>
      <dgm:t>
        <a:bodyPr/>
        <a:lstStyle/>
        <a:p>
          <a:r>
            <a:rPr lang="en-US" sz="1400">
              <a:solidFill>
                <a:schemeClr val="accent6">
                  <a:lumMod val="50000"/>
                </a:schemeClr>
              </a:solidFill>
            </a:rPr>
            <a:t>Seguridad</a:t>
          </a:r>
        </a:p>
      </dgm:t>
    </dgm:pt>
    <dgm:pt modelId="{8B960A18-3065-434E-9807-005AA34DC09C}" type="parTrans" cxnId="{DC85B34A-BE03-4EB8-BB11-3F88E8132DEA}">
      <dgm:prSet/>
      <dgm:spPr/>
      <dgm:t>
        <a:bodyPr/>
        <a:lstStyle/>
        <a:p>
          <a:endParaRPr lang="en-US"/>
        </a:p>
      </dgm:t>
    </dgm:pt>
    <dgm:pt modelId="{64314754-9938-4DF4-B30E-39F82D206FA4}" type="sibTrans" cxnId="{DC85B34A-BE03-4EB8-BB11-3F88E8132DEA}">
      <dgm:prSet/>
      <dgm:spPr/>
      <dgm:t>
        <a:bodyPr/>
        <a:lstStyle/>
        <a:p>
          <a:endParaRPr lang="en-US"/>
        </a:p>
      </dgm:t>
    </dgm:pt>
    <dgm:pt modelId="{D2DE546E-C092-4DEB-9697-D5FFD1A2C04D}">
      <dgm:prSet custT="1"/>
      <dgm:spPr>
        <a:solidFill>
          <a:schemeClr val="accent6">
            <a:lumMod val="40000"/>
            <a:lumOff val="60000"/>
          </a:schemeClr>
        </a:solidFill>
      </dgm:spPr>
      <dgm:t>
        <a:bodyPr/>
        <a:lstStyle/>
        <a:p>
          <a:r>
            <a:rPr lang="en-US" sz="1400">
              <a:solidFill>
                <a:schemeClr val="accent6">
                  <a:lumMod val="50000"/>
                </a:schemeClr>
              </a:solidFill>
            </a:rPr>
            <a:t>Capital social</a:t>
          </a:r>
        </a:p>
      </dgm:t>
    </dgm:pt>
    <dgm:pt modelId="{D3829B57-81DB-49C8-B4D7-3E8423CE870A}" type="parTrans" cxnId="{7B7BEBAA-5E1C-482D-8AA5-55B371C349F9}">
      <dgm:prSet/>
      <dgm:spPr/>
      <dgm:t>
        <a:bodyPr/>
        <a:lstStyle/>
        <a:p>
          <a:endParaRPr lang="en-US"/>
        </a:p>
      </dgm:t>
    </dgm:pt>
    <dgm:pt modelId="{951C797A-A280-47B6-92B7-EAA6261E8192}" type="sibTrans" cxnId="{7B7BEBAA-5E1C-482D-8AA5-55B371C349F9}">
      <dgm:prSet/>
      <dgm:spPr/>
      <dgm:t>
        <a:bodyPr/>
        <a:lstStyle/>
        <a:p>
          <a:endParaRPr lang="en-US"/>
        </a:p>
      </dgm:t>
    </dgm:pt>
    <dgm:pt modelId="{0029097C-F45E-4F3D-91C4-BA00E9ED3395}">
      <dgm:prSet custT="1"/>
      <dgm:spPr>
        <a:solidFill>
          <a:schemeClr val="accent6">
            <a:lumMod val="60000"/>
            <a:lumOff val="40000"/>
          </a:schemeClr>
        </a:solidFill>
      </dgm:spPr>
      <dgm:t>
        <a:bodyPr/>
        <a:lstStyle/>
        <a:p>
          <a:r>
            <a:rPr lang="en-US" sz="1400">
              <a:solidFill>
                <a:schemeClr val="accent6">
                  <a:lumMod val="50000"/>
                </a:schemeClr>
              </a:solidFill>
            </a:rPr>
            <a:t>Transformación digital</a:t>
          </a:r>
        </a:p>
      </dgm:t>
    </dgm:pt>
    <dgm:pt modelId="{4F64F990-E2DE-40A6-B23E-764221C41583}" type="parTrans" cxnId="{236C4C8C-CE56-411B-BFFB-9BD459DB249A}">
      <dgm:prSet/>
      <dgm:spPr/>
      <dgm:t>
        <a:bodyPr/>
        <a:lstStyle/>
        <a:p>
          <a:endParaRPr lang="en-US"/>
        </a:p>
      </dgm:t>
    </dgm:pt>
    <dgm:pt modelId="{7BAB9EB7-7600-4B40-BD0B-0825A4A22AAE}" type="sibTrans" cxnId="{236C4C8C-CE56-411B-BFFB-9BD459DB249A}">
      <dgm:prSet/>
      <dgm:spPr/>
      <dgm:t>
        <a:bodyPr/>
        <a:lstStyle/>
        <a:p>
          <a:endParaRPr lang="en-US"/>
        </a:p>
      </dgm:t>
    </dgm:pt>
    <dgm:pt modelId="{EAB738A9-55A1-4415-A8CB-AB0E79ADA784}">
      <dgm:prSet custT="1"/>
      <dgm:spPr>
        <a:solidFill>
          <a:schemeClr val="accent6"/>
        </a:solidFill>
      </dgm:spPr>
      <dgm:t>
        <a:bodyPr/>
        <a:lstStyle/>
        <a:p>
          <a:r>
            <a:rPr lang="en-US" sz="1400"/>
            <a:t>Transparencia Municipal</a:t>
          </a:r>
        </a:p>
      </dgm:t>
    </dgm:pt>
    <dgm:pt modelId="{CC599757-8940-43E5-BF4E-920993E50127}" type="parTrans" cxnId="{88669306-6F93-4E57-9CF0-FD3DB2974334}">
      <dgm:prSet/>
      <dgm:spPr/>
      <dgm:t>
        <a:bodyPr/>
        <a:lstStyle/>
        <a:p>
          <a:endParaRPr lang="en-US"/>
        </a:p>
      </dgm:t>
    </dgm:pt>
    <dgm:pt modelId="{9108A9CB-9AA6-489A-9694-09576ECAB443}" type="sibTrans" cxnId="{88669306-6F93-4E57-9CF0-FD3DB2974334}">
      <dgm:prSet/>
      <dgm:spPr/>
      <dgm:t>
        <a:bodyPr/>
        <a:lstStyle/>
        <a:p>
          <a:endParaRPr lang="en-US"/>
        </a:p>
      </dgm:t>
    </dgm:pt>
    <dgm:pt modelId="{AAA18908-4944-4F1C-B34D-C9D2B80DFD00}">
      <dgm:prSet custT="1"/>
      <dgm:spPr>
        <a:solidFill>
          <a:srgbClr val="00823B"/>
        </a:solidFill>
      </dgm:spPr>
      <dgm:t>
        <a:bodyPr/>
        <a:lstStyle/>
        <a:p>
          <a:r>
            <a:rPr lang="en-US" sz="1400"/>
            <a:t>Administración presupuestaria</a:t>
          </a:r>
        </a:p>
      </dgm:t>
    </dgm:pt>
    <dgm:pt modelId="{758AB87C-FB54-4069-A1DD-6A7795BF9D40}" type="parTrans" cxnId="{6D3A5220-D851-42BD-85D2-DC96251943E2}">
      <dgm:prSet/>
      <dgm:spPr/>
      <dgm:t>
        <a:bodyPr/>
        <a:lstStyle/>
        <a:p>
          <a:endParaRPr lang="en-US"/>
        </a:p>
      </dgm:t>
    </dgm:pt>
    <dgm:pt modelId="{46B528F3-6E0B-476B-A136-70D1847D9043}" type="sibTrans" cxnId="{6D3A5220-D851-42BD-85D2-DC96251943E2}">
      <dgm:prSet/>
      <dgm:spPr/>
      <dgm:t>
        <a:bodyPr/>
        <a:lstStyle/>
        <a:p>
          <a:endParaRPr lang="en-US"/>
        </a:p>
      </dgm:t>
    </dgm:pt>
    <dgm:pt modelId="{CE61A74B-6931-4EA1-9730-7E7121887F02}">
      <dgm:prSet custT="1"/>
      <dgm:spPr>
        <a:solidFill>
          <a:schemeClr val="accent6">
            <a:lumMod val="75000"/>
          </a:schemeClr>
        </a:solidFill>
      </dgm:spPr>
      <dgm:t>
        <a:bodyPr/>
        <a:lstStyle/>
        <a:p>
          <a:r>
            <a:rPr lang="en-US" sz="1400"/>
            <a:t>Compromiso con la sotenibilidad</a:t>
          </a:r>
        </a:p>
      </dgm:t>
    </dgm:pt>
    <dgm:pt modelId="{05BA427E-BE21-43C5-AF0F-BEDF0115DBE9}" type="parTrans" cxnId="{DEFA3404-A73C-4FAB-B2CA-AAAB22F39BC6}">
      <dgm:prSet/>
      <dgm:spPr/>
      <dgm:t>
        <a:bodyPr/>
        <a:lstStyle/>
        <a:p>
          <a:endParaRPr lang="en-US"/>
        </a:p>
      </dgm:t>
    </dgm:pt>
    <dgm:pt modelId="{FC746294-D279-441E-8D34-4D32FA7F3155}" type="sibTrans" cxnId="{DEFA3404-A73C-4FAB-B2CA-AAAB22F39BC6}">
      <dgm:prSet/>
      <dgm:spPr/>
      <dgm:t>
        <a:bodyPr/>
        <a:lstStyle/>
        <a:p>
          <a:endParaRPr lang="en-US"/>
        </a:p>
      </dgm:t>
    </dgm:pt>
    <dgm:pt modelId="{F9A8EF95-A3E9-4BB2-B20E-AD1312B59C71}">
      <dgm:prSet custT="1"/>
      <dgm:spPr>
        <a:solidFill>
          <a:schemeClr val="accent6"/>
        </a:solidFill>
      </dgm:spPr>
      <dgm:t>
        <a:bodyPr/>
        <a:lstStyle/>
        <a:p>
          <a:r>
            <a:rPr lang="en-US" sz="1400"/>
            <a:t>Infraestructura de transporte</a:t>
          </a:r>
        </a:p>
      </dgm:t>
    </dgm:pt>
    <dgm:pt modelId="{D2A8AFF7-3062-43E3-B6F6-719D7571253D}" type="parTrans" cxnId="{BBAD07A2-C0D2-4D6D-AAFB-9493E9B8CC5A}">
      <dgm:prSet/>
      <dgm:spPr/>
      <dgm:t>
        <a:bodyPr/>
        <a:lstStyle/>
        <a:p>
          <a:endParaRPr lang="en-US"/>
        </a:p>
      </dgm:t>
    </dgm:pt>
    <dgm:pt modelId="{B326D7C8-5FB4-4674-966F-93F47DA70523}" type="sibTrans" cxnId="{BBAD07A2-C0D2-4D6D-AAFB-9493E9B8CC5A}">
      <dgm:prSet/>
      <dgm:spPr/>
      <dgm:t>
        <a:bodyPr/>
        <a:lstStyle/>
        <a:p>
          <a:endParaRPr lang="en-US"/>
        </a:p>
      </dgm:t>
    </dgm:pt>
    <dgm:pt modelId="{C8C2703A-D7DE-4059-BF4F-F8E3465E9DFE}">
      <dgm:prSet custT="1"/>
      <dgm:spPr>
        <a:solidFill>
          <a:srgbClr val="00D661"/>
        </a:solidFill>
      </dgm:spPr>
      <dgm:t>
        <a:bodyPr/>
        <a:lstStyle/>
        <a:p>
          <a:r>
            <a:rPr lang="en-US" sz="1400"/>
            <a:t>Conectividad vial</a:t>
          </a:r>
        </a:p>
      </dgm:t>
    </dgm:pt>
    <dgm:pt modelId="{F548D46C-A15B-4CFD-9265-4674DBED3086}" type="parTrans" cxnId="{48633539-9070-416B-B491-2AD6A6B72322}">
      <dgm:prSet/>
      <dgm:spPr/>
      <dgm:t>
        <a:bodyPr/>
        <a:lstStyle/>
        <a:p>
          <a:endParaRPr lang="en-US"/>
        </a:p>
      </dgm:t>
    </dgm:pt>
    <dgm:pt modelId="{98740AC7-DDA6-4820-B943-70EBE0C271F0}" type="sibTrans" cxnId="{48633539-9070-416B-B491-2AD6A6B72322}">
      <dgm:prSet/>
      <dgm:spPr/>
      <dgm:t>
        <a:bodyPr/>
        <a:lstStyle/>
        <a:p>
          <a:endParaRPr lang="en-US"/>
        </a:p>
      </dgm:t>
    </dgm:pt>
    <dgm:pt modelId="{45218691-A4D1-4004-874A-1EC7BB38896F}">
      <dgm:prSet custT="1"/>
      <dgm:spPr>
        <a:solidFill>
          <a:schemeClr val="accent6">
            <a:lumMod val="75000"/>
          </a:schemeClr>
        </a:solidFill>
      </dgm:spPr>
      <dgm:t>
        <a:bodyPr/>
        <a:lstStyle/>
        <a:p>
          <a:r>
            <a:rPr lang="en-US" sz="1400"/>
            <a:t>Acceso a servicios públicos</a:t>
          </a:r>
        </a:p>
      </dgm:t>
    </dgm:pt>
    <dgm:pt modelId="{52A1DD43-857D-4A92-81AB-0D20A030721C}" type="parTrans" cxnId="{F014EBBE-EBFC-40B8-828A-FC5F963F1991}">
      <dgm:prSet/>
      <dgm:spPr/>
      <dgm:t>
        <a:bodyPr/>
        <a:lstStyle/>
        <a:p>
          <a:endParaRPr lang="en-US"/>
        </a:p>
      </dgm:t>
    </dgm:pt>
    <dgm:pt modelId="{CAD41EFE-9A78-4004-8BDF-D23F1B11E8C8}" type="sibTrans" cxnId="{F014EBBE-EBFC-40B8-828A-FC5F963F1991}">
      <dgm:prSet/>
      <dgm:spPr/>
      <dgm:t>
        <a:bodyPr/>
        <a:lstStyle/>
        <a:p>
          <a:endParaRPr lang="en-US"/>
        </a:p>
      </dgm:t>
    </dgm:pt>
    <dgm:pt modelId="{D2FF5ABA-895F-45F9-BE13-309BCC32E554}">
      <dgm:prSet custT="1"/>
      <dgm:spPr>
        <a:solidFill>
          <a:schemeClr val="accent6">
            <a:lumMod val="50000"/>
          </a:schemeClr>
        </a:solidFill>
      </dgm:spPr>
      <dgm:t>
        <a:bodyPr/>
        <a:lstStyle/>
        <a:p>
          <a:r>
            <a:rPr lang="en-US" sz="1400"/>
            <a:t>Servicios públicos municipales</a:t>
          </a:r>
        </a:p>
      </dgm:t>
    </dgm:pt>
    <dgm:pt modelId="{F31EC9DA-BE5A-45EE-A279-25D1B40CC41B}" type="parTrans" cxnId="{C0FAEF64-ED14-4F8F-836C-05F4F17047B4}">
      <dgm:prSet/>
      <dgm:spPr/>
      <dgm:t>
        <a:bodyPr/>
        <a:lstStyle/>
        <a:p>
          <a:endParaRPr lang="en-US"/>
        </a:p>
      </dgm:t>
    </dgm:pt>
    <dgm:pt modelId="{99852A3E-04E3-4915-879B-8C8F6A45E65C}" type="sibTrans" cxnId="{C0FAEF64-ED14-4F8F-836C-05F4F17047B4}">
      <dgm:prSet/>
      <dgm:spPr/>
      <dgm:t>
        <a:bodyPr/>
        <a:lstStyle/>
        <a:p>
          <a:endParaRPr lang="en-US"/>
        </a:p>
      </dgm:t>
    </dgm:pt>
    <dgm:pt modelId="{9D44FD50-77EB-4B3D-B091-341253240D0B}">
      <dgm:prSet custT="1"/>
      <dgm:spPr>
        <a:solidFill>
          <a:srgbClr val="60943C"/>
        </a:solidFill>
      </dgm:spPr>
      <dgm:t>
        <a:bodyPr/>
        <a:lstStyle/>
        <a:p>
          <a:r>
            <a:rPr lang="en-US" sz="1400"/>
            <a:t>Redes de datos móviles</a:t>
          </a:r>
        </a:p>
      </dgm:t>
    </dgm:pt>
    <dgm:pt modelId="{21F86A5D-D00C-4B1D-848E-6327E7E0E089}" type="parTrans" cxnId="{F2134DFC-9262-4020-9EA2-3D306135BA76}">
      <dgm:prSet/>
      <dgm:spPr/>
      <dgm:t>
        <a:bodyPr/>
        <a:lstStyle/>
        <a:p>
          <a:endParaRPr lang="en-US"/>
        </a:p>
      </dgm:t>
    </dgm:pt>
    <dgm:pt modelId="{4E77543F-DAD0-4421-85A0-33DC24364F6C}" type="sibTrans" cxnId="{F2134DFC-9262-4020-9EA2-3D306135BA76}">
      <dgm:prSet/>
      <dgm:spPr/>
      <dgm:t>
        <a:bodyPr/>
        <a:lstStyle/>
        <a:p>
          <a:endParaRPr lang="en-US"/>
        </a:p>
      </dgm:t>
    </dgm:pt>
    <dgm:pt modelId="{18F7E037-85FE-4336-A896-49532A76F03B}">
      <dgm:prSet custT="1"/>
      <dgm:spPr>
        <a:solidFill>
          <a:srgbClr val="92D050"/>
        </a:solidFill>
      </dgm:spPr>
      <dgm:t>
        <a:bodyPr/>
        <a:lstStyle/>
        <a:p>
          <a:r>
            <a:rPr lang="en-US" sz="1400"/>
            <a:t>Redes de voz móvil</a:t>
          </a:r>
        </a:p>
      </dgm:t>
    </dgm:pt>
    <dgm:pt modelId="{2EA7CE17-0F02-45EE-BE9F-3E55BCBBEF35}" type="parTrans" cxnId="{17632DBA-5243-4445-B057-EEA608B1A1F0}">
      <dgm:prSet/>
      <dgm:spPr/>
      <dgm:t>
        <a:bodyPr/>
        <a:lstStyle/>
        <a:p>
          <a:endParaRPr lang="en-US"/>
        </a:p>
      </dgm:t>
    </dgm:pt>
    <dgm:pt modelId="{CE78EF49-0B7D-41F2-A87C-01CFD41209B6}" type="sibTrans" cxnId="{17632DBA-5243-4445-B057-EEA608B1A1F0}">
      <dgm:prSet/>
      <dgm:spPr/>
      <dgm:t>
        <a:bodyPr/>
        <a:lstStyle/>
        <a:p>
          <a:endParaRPr lang="en-US"/>
        </a:p>
      </dgm:t>
    </dgm:pt>
    <dgm:pt modelId="{5C15C805-9026-4237-AA2A-FBA9BF71BD48}">
      <dgm:prSet custT="1"/>
      <dgm:spPr>
        <a:solidFill>
          <a:srgbClr val="079741"/>
        </a:solidFill>
      </dgm:spPr>
      <dgm:t>
        <a:bodyPr/>
        <a:lstStyle/>
        <a:p>
          <a:r>
            <a:rPr lang="en-US" sz="1400"/>
            <a:t>Redes de datos fijas</a:t>
          </a:r>
        </a:p>
      </dgm:t>
    </dgm:pt>
    <dgm:pt modelId="{EB8693E1-95F9-48BD-8459-A9A1EE906308}" type="parTrans" cxnId="{990BC887-AD40-4F72-A292-71F3C7DE17D5}">
      <dgm:prSet/>
      <dgm:spPr/>
      <dgm:t>
        <a:bodyPr/>
        <a:lstStyle/>
        <a:p>
          <a:endParaRPr lang="en-US"/>
        </a:p>
      </dgm:t>
    </dgm:pt>
    <dgm:pt modelId="{BA157E46-C877-4980-A487-0E924C9DFDF4}" type="sibTrans" cxnId="{990BC887-AD40-4F72-A292-71F3C7DE17D5}">
      <dgm:prSet/>
      <dgm:spPr/>
      <dgm:t>
        <a:bodyPr/>
        <a:lstStyle/>
        <a:p>
          <a:endParaRPr lang="en-US"/>
        </a:p>
      </dgm:t>
    </dgm:pt>
    <dgm:pt modelId="{2209C82B-EA0D-4267-AF83-2D750A37EE96}">
      <dgm:prSet custT="1"/>
      <dgm:spPr>
        <a:solidFill>
          <a:srgbClr val="36682E"/>
        </a:solidFill>
      </dgm:spPr>
      <dgm:t>
        <a:bodyPr/>
        <a:lstStyle/>
        <a:p>
          <a:r>
            <a:rPr lang="en-US" sz="1400"/>
            <a:t>Acceso a TIC's en hogares</a:t>
          </a:r>
        </a:p>
      </dgm:t>
    </dgm:pt>
    <dgm:pt modelId="{F4CFF817-CEF0-4B2F-89D9-88606FD2891A}" type="parTrans" cxnId="{4A4E59A6-B823-4FF7-92A3-C2EE96BA8E86}">
      <dgm:prSet/>
      <dgm:spPr/>
      <dgm:t>
        <a:bodyPr/>
        <a:lstStyle/>
        <a:p>
          <a:endParaRPr lang="en-US"/>
        </a:p>
      </dgm:t>
    </dgm:pt>
    <dgm:pt modelId="{E6535D21-8CA1-4CBD-A32E-3196491AD61D}" type="sibTrans" cxnId="{4A4E59A6-B823-4FF7-92A3-C2EE96BA8E86}">
      <dgm:prSet/>
      <dgm:spPr/>
      <dgm:t>
        <a:bodyPr/>
        <a:lstStyle/>
        <a:p>
          <a:endParaRPr lang="en-US"/>
        </a:p>
      </dgm:t>
    </dgm:pt>
    <dgm:pt modelId="{598438CF-6DDC-4AC1-96E9-FCD897892B0D}">
      <dgm:prSet custT="1"/>
      <dgm:spPr>
        <a:solidFill>
          <a:schemeClr val="accent6">
            <a:lumMod val="50000"/>
          </a:schemeClr>
        </a:solidFill>
      </dgm:spPr>
      <dgm:t>
        <a:bodyPr/>
        <a:lstStyle/>
        <a:p>
          <a:r>
            <a:rPr lang="en-US" sz="1400"/>
            <a:t>Acceso a TIC's sistema educativo</a:t>
          </a:r>
        </a:p>
      </dgm:t>
    </dgm:pt>
    <dgm:pt modelId="{A0761CD0-A3B9-4209-98AB-5BF6D5ECBE14}" type="parTrans" cxnId="{66C387C2-0F6E-43BA-B32B-EC50E0C814A0}">
      <dgm:prSet/>
      <dgm:spPr/>
      <dgm:t>
        <a:bodyPr/>
        <a:lstStyle/>
        <a:p>
          <a:endParaRPr lang="en-US"/>
        </a:p>
      </dgm:t>
    </dgm:pt>
    <dgm:pt modelId="{1614D3BD-4518-4210-AB03-EABD82A83CBA}" type="sibTrans" cxnId="{66C387C2-0F6E-43BA-B32B-EC50E0C814A0}">
      <dgm:prSet/>
      <dgm:spPr/>
      <dgm:t>
        <a:bodyPr/>
        <a:lstStyle/>
        <a:p>
          <a:endParaRPr lang="en-US"/>
        </a:p>
      </dgm:t>
    </dgm:pt>
    <dgm:pt modelId="{F01D095F-0C65-4A97-BC9D-88744C42E239}">
      <dgm:prSet custT="1"/>
      <dgm:spPr>
        <a:solidFill>
          <a:srgbClr val="0359D7"/>
        </a:solidFill>
      </dgm:spPr>
      <dgm:t>
        <a:bodyPr/>
        <a:lstStyle/>
        <a:p>
          <a:r>
            <a:rPr lang="en-US" sz="1400"/>
            <a:t>Salud</a:t>
          </a:r>
        </a:p>
      </dgm:t>
    </dgm:pt>
    <dgm:pt modelId="{34E1A354-79C5-4F84-B6A2-95574C14A960}" type="parTrans" cxnId="{E538EB1E-B87C-4D8F-B761-9AB6A11DCC67}">
      <dgm:prSet/>
      <dgm:spPr/>
      <dgm:t>
        <a:bodyPr/>
        <a:lstStyle/>
        <a:p>
          <a:endParaRPr lang="en-US"/>
        </a:p>
      </dgm:t>
    </dgm:pt>
    <dgm:pt modelId="{FF158B43-4085-45CD-926D-C3D8257EE181}" type="sibTrans" cxnId="{E538EB1E-B87C-4D8F-B761-9AB6A11DCC67}">
      <dgm:prSet/>
      <dgm:spPr/>
      <dgm:t>
        <a:bodyPr/>
        <a:lstStyle/>
        <a:p>
          <a:endParaRPr lang="en-US"/>
        </a:p>
      </dgm:t>
    </dgm:pt>
    <dgm:pt modelId="{B5E29E5A-1446-4B83-9C5E-7849478FF187}">
      <dgm:prSet custT="1"/>
      <dgm:spPr>
        <a:solidFill>
          <a:schemeClr val="accent1"/>
        </a:solidFill>
      </dgm:spPr>
      <dgm:t>
        <a:bodyPr/>
        <a:lstStyle/>
        <a:p>
          <a:r>
            <a:rPr lang="en-US" sz="1400"/>
            <a:t>Escolaridad media</a:t>
          </a:r>
        </a:p>
      </dgm:t>
    </dgm:pt>
    <dgm:pt modelId="{74D4BF28-A483-42CC-88D5-4FC1AE762D5D}" type="parTrans" cxnId="{D42AEFAA-9A3D-4889-8D38-B26D95E07C91}">
      <dgm:prSet/>
      <dgm:spPr/>
      <dgm:t>
        <a:bodyPr/>
        <a:lstStyle/>
        <a:p>
          <a:endParaRPr lang="en-US"/>
        </a:p>
      </dgm:t>
    </dgm:pt>
    <dgm:pt modelId="{B89888F5-8932-43CC-A54B-99B880C2378A}" type="sibTrans" cxnId="{D42AEFAA-9A3D-4889-8D38-B26D95E07C91}">
      <dgm:prSet/>
      <dgm:spPr/>
      <dgm:t>
        <a:bodyPr/>
        <a:lstStyle/>
        <a:p>
          <a:endParaRPr lang="en-US"/>
        </a:p>
      </dgm:t>
    </dgm:pt>
    <dgm:pt modelId="{BE77203F-3C44-4BFD-92D0-EDC1F7B7C91E}">
      <dgm:prSet custT="1"/>
      <dgm:spPr>
        <a:solidFill>
          <a:srgbClr val="00B0F0"/>
        </a:solidFill>
      </dgm:spPr>
      <dgm:t>
        <a:bodyPr/>
        <a:lstStyle/>
        <a:p>
          <a:r>
            <a:rPr lang="en-US" sz="1400"/>
            <a:t>Competencias técnicas</a:t>
          </a:r>
        </a:p>
      </dgm:t>
    </dgm:pt>
    <dgm:pt modelId="{EA5AB3F9-986B-4B5A-B95C-8988D76CCAE9}" type="parTrans" cxnId="{0696AC47-9587-48D5-A190-1D603D5A4747}">
      <dgm:prSet/>
      <dgm:spPr/>
      <dgm:t>
        <a:bodyPr/>
        <a:lstStyle/>
        <a:p>
          <a:endParaRPr lang="en-US"/>
        </a:p>
      </dgm:t>
    </dgm:pt>
    <dgm:pt modelId="{930B5C53-D25A-4C0B-8068-DC57DC6CF6A9}" type="sibTrans" cxnId="{0696AC47-9587-48D5-A190-1D603D5A4747}">
      <dgm:prSet/>
      <dgm:spPr/>
      <dgm:t>
        <a:bodyPr/>
        <a:lstStyle/>
        <a:p>
          <a:endParaRPr lang="en-US"/>
        </a:p>
      </dgm:t>
    </dgm:pt>
    <dgm:pt modelId="{4898E832-C616-40C3-81EC-06F8951DDA49}">
      <dgm:prSet custT="1"/>
      <dgm:spPr>
        <a:solidFill>
          <a:srgbClr val="0070C0"/>
        </a:solidFill>
      </dgm:spPr>
      <dgm:t>
        <a:bodyPr/>
        <a:lstStyle/>
        <a:p>
          <a:r>
            <a:rPr lang="en-US" sz="1400"/>
            <a:t>Competencia en ciencia y tecnología</a:t>
          </a:r>
        </a:p>
      </dgm:t>
    </dgm:pt>
    <dgm:pt modelId="{CE89EECB-9CCA-4FE2-939F-EB59BC09BF41}" type="parTrans" cxnId="{BFB9B34F-56DF-42CD-AB71-1079656BEB74}">
      <dgm:prSet/>
      <dgm:spPr/>
      <dgm:t>
        <a:bodyPr/>
        <a:lstStyle/>
        <a:p>
          <a:endParaRPr lang="en-US"/>
        </a:p>
      </dgm:t>
    </dgm:pt>
    <dgm:pt modelId="{CFC82A73-35FB-4AC1-BD4C-5EE51B83DA1A}" type="sibTrans" cxnId="{BFB9B34F-56DF-42CD-AB71-1079656BEB74}">
      <dgm:prSet/>
      <dgm:spPr/>
      <dgm:t>
        <a:bodyPr/>
        <a:lstStyle/>
        <a:p>
          <a:endParaRPr lang="en-US"/>
        </a:p>
      </dgm:t>
    </dgm:pt>
    <dgm:pt modelId="{19720668-134F-48A1-9FE6-DE18D3294766}">
      <dgm:prSet custT="1"/>
      <dgm:spPr>
        <a:solidFill>
          <a:schemeClr val="accent5">
            <a:lumMod val="75000"/>
          </a:schemeClr>
        </a:solidFill>
      </dgm:spPr>
      <dgm:t>
        <a:bodyPr/>
        <a:lstStyle/>
        <a:p>
          <a:r>
            <a:rPr lang="en-US" sz="1400"/>
            <a:t>Cobertura educativa</a:t>
          </a:r>
        </a:p>
      </dgm:t>
    </dgm:pt>
    <dgm:pt modelId="{CEA955A0-BDE0-4025-8314-675FBE72B66D}" type="parTrans" cxnId="{6000A3D3-DC89-4B91-AC5E-00ADC361C75C}">
      <dgm:prSet/>
      <dgm:spPr/>
      <dgm:t>
        <a:bodyPr/>
        <a:lstStyle/>
        <a:p>
          <a:endParaRPr lang="en-US"/>
        </a:p>
      </dgm:t>
    </dgm:pt>
    <dgm:pt modelId="{812D0C93-A7A9-42B6-ACC4-5F37EF1E8821}" type="sibTrans" cxnId="{6000A3D3-DC89-4B91-AC5E-00ADC361C75C}">
      <dgm:prSet/>
      <dgm:spPr/>
      <dgm:t>
        <a:bodyPr/>
        <a:lstStyle/>
        <a:p>
          <a:endParaRPr lang="en-US"/>
        </a:p>
      </dgm:t>
    </dgm:pt>
    <dgm:pt modelId="{46640081-9BFD-463E-8136-2CB3FFD54C23}">
      <dgm:prSet custT="1"/>
      <dgm:spPr>
        <a:solidFill>
          <a:srgbClr val="002060"/>
        </a:solidFill>
      </dgm:spPr>
      <dgm:t>
        <a:bodyPr/>
        <a:lstStyle/>
        <a:p>
          <a:r>
            <a:rPr lang="en-US" sz="1400"/>
            <a:t>Competencias básicas</a:t>
          </a:r>
        </a:p>
      </dgm:t>
    </dgm:pt>
    <dgm:pt modelId="{FA4C2384-207E-41C2-AE73-05D2D2C1EE34}" type="parTrans" cxnId="{463E462A-8FDA-444F-9239-AD2EDBBBAB23}">
      <dgm:prSet/>
      <dgm:spPr/>
      <dgm:t>
        <a:bodyPr/>
        <a:lstStyle/>
        <a:p>
          <a:endParaRPr lang="en-US"/>
        </a:p>
      </dgm:t>
    </dgm:pt>
    <dgm:pt modelId="{59AEEE04-D8CB-445F-9F50-0868DB15790E}" type="sibTrans" cxnId="{463E462A-8FDA-444F-9239-AD2EDBBBAB23}">
      <dgm:prSet/>
      <dgm:spPr/>
      <dgm:t>
        <a:bodyPr/>
        <a:lstStyle/>
        <a:p>
          <a:endParaRPr lang="en-US"/>
        </a:p>
      </dgm:t>
    </dgm:pt>
    <dgm:pt modelId="{26BFED2F-3380-40B7-BFE0-24D7D559DA21}">
      <dgm:prSet custT="1"/>
      <dgm:spPr>
        <a:solidFill>
          <a:schemeClr val="accent2">
            <a:lumMod val="60000"/>
            <a:lumOff val="40000"/>
          </a:schemeClr>
        </a:solidFill>
      </dgm:spPr>
      <dgm:t>
        <a:bodyPr/>
        <a:lstStyle/>
        <a:p>
          <a:r>
            <a:rPr lang="en-US" sz="1300">
              <a:solidFill>
                <a:schemeClr val="accent2">
                  <a:lumMod val="50000"/>
                </a:schemeClr>
              </a:solidFill>
            </a:rPr>
            <a:t>Encadenamientos </a:t>
          </a:r>
          <a:r>
            <a:rPr lang="en-US" sz="1400">
              <a:solidFill>
                <a:schemeClr val="accent2">
                  <a:lumMod val="50000"/>
                </a:schemeClr>
              </a:solidFill>
            </a:rPr>
            <a:t>productivos</a:t>
          </a:r>
        </a:p>
      </dgm:t>
    </dgm:pt>
    <dgm:pt modelId="{E95CF5F2-A489-4557-806E-8CA02C33C5A8}" type="parTrans" cxnId="{CA101E4C-52E7-43C4-9785-A61958E9CBD7}">
      <dgm:prSet/>
      <dgm:spPr/>
      <dgm:t>
        <a:bodyPr/>
        <a:lstStyle/>
        <a:p>
          <a:endParaRPr lang="en-US"/>
        </a:p>
      </dgm:t>
    </dgm:pt>
    <dgm:pt modelId="{B041A717-BA8B-4AA3-A7A8-E5F2611559C6}" type="sibTrans" cxnId="{CA101E4C-52E7-43C4-9785-A61958E9CBD7}">
      <dgm:prSet/>
      <dgm:spPr/>
      <dgm:t>
        <a:bodyPr/>
        <a:lstStyle/>
        <a:p>
          <a:endParaRPr lang="en-US"/>
        </a:p>
      </dgm:t>
    </dgm:pt>
    <dgm:pt modelId="{0337D60E-D841-4A7C-96F0-6C90FADE7577}">
      <dgm:prSet custT="1"/>
      <dgm:spPr>
        <a:solidFill>
          <a:schemeClr val="accent2">
            <a:lumMod val="75000"/>
          </a:schemeClr>
        </a:solidFill>
      </dgm:spPr>
      <dgm:t>
        <a:bodyPr/>
        <a:lstStyle/>
        <a:p>
          <a:r>
            <a:rPr lang="en-US" sz="1400"/>
            <a:t>Sector constructivo</a:t>
          </a:r>
        </a:p>
      </dgm:t>
    </dgm:pt>
    <dgm:pt modelId="{4F30876E-67F5-409B-A56A-A61A03FA1C65}" type="parTrans" cxnId="{E43C0504-210E-48DC-8CEC-E7C603D8D488}">
      <dgm:prSet/>
      <dgm:spPr/>
      <dgm:t>
        <a:bodyPr/>
        <a:lstStyle/>
        <a:p>
          <a:endParaRPr lang="en-US"/>
        </a:p>
      </dgm:t>
    </dgm:pt>
    <dgm:pt modelId="{EF481723-BE06-4182-8EAF-BE1E1E793440}" type="sibTrans" cxnId="{E43C0504-210E-48DC-8CEC-E7C603D8D488}">
      <dgm:prSet/>
      <dgm:spPr/>
      <dgm:t>
        <a:bodyPr/>
        <a:lstStyle/>
        <a:p>
          <a:endParaRPr lang="en-US"/>
        </a:p>
      </dgm:t>
    </dgm:pt>
    <dgm:pt modelId="{50064A41-82AC-46E9-8EAE-788ED0964026}">
      <dgm:prSet custT="1"/>
      <dgm:spPr>
        <a:solidFill>
          <a:schemeClr val="accent2">
            <a:lumMod val="50000"/>
          </a:schemeClr>
        </a:solidFill>
      </dgm:spPr>
      <dgm:t>
        <a:bodyPr/>
        <a:lstStyle/>
        <a:p>
          <a:r>
            <a:rPr lang="en-US" sz="1400"/>
            <a:t>Sector eléctrico</a:t>
          </a:r>
        </a:p>
      </dgm:t>
    </dgm:pt>
    <dgm:pt modelId="{4462F4E4-54BF-4F1E-AE23-48C1AB7A8F80}" type="parTrans" cxnId="{FAC40DE8-E848-4D45-8BB3-6574C9FC82FD}">
      <dgm:prSet/>
      <dgm:spPr/>
      <dgm:t>
        <a:bodyPr/>
        <a:lstStyle/>
        <a:p>
          <a:endParaRPr lang="en-US"/>
        </a:p>
      </dgm:t>
    </dgm:pt>
    <dgm:pt modelId="{BDF416E4-5F9F-4E59-98F4-7358C4C63A6A}" type="sibTrans" cxnId="{FAC40DE8-E848-4D45-8BB3-6574C9FC82FD}">
      <dgm:prSet/>
      <dgm:spPr/>
      <dgm:t>
        <a:bodyPr/>
        <a:lstStyle/>
        <a:p>
          <a:endParaRPr lang="en-US"/>
        </a:p>
      </dgm:t>
    </dgm:pt>
    <dgm:pt modelId="{F8354847-0A34-4EC8-9DEE-5CF22CE46ABA}">
      <dgm:prSet custT="1"/>
      <dgm:spPr>
        <a:solidFill>
          <a:schemeClr val="accent1"/>
        </a:solidFill>
      </dgm:spPr>
      <dgm:t>
        <a:bodyPr/>
        <a:lstStyle/>
        <a:p>
          <a:r>
            <a:rPr lang="en-US" sz="1400"/>
            <a:t>Currículo completo</a:t>
          </a:r>
        </a:p>
      </dgm:t>
    </dgm:pt>
    <dgm:pt modelId="{BA601E34-48CA-46BB-B0E1-1FC97AA23E00}" type="parTrans" cxnId="{200FEC3B-B8A0-48E4-9C68-3F4E51E3EA1C}">
      <dgm:prSet/>
      <dgm:spPr/>
      <dgm:t>
        <a:bodyPr/>
        <a:lstStyle/>
        <a:p>
          <a:endParaRPr lang="en-US"/>
        </a:p>
      </dgm:t>
    </dgm:pt>
    <dgm:pt modelId="{6EE12E1E-45F0-446F-935C-8716250BA43E}" type="sibTrans" cxnId="{200FEC3B-B8A0-48E4-9C68-3F4E51E3EA1C}">
      <dgm:prSet/>
      <dgm:spPr/>
      <dgm:t>
        <a:bodyPr/>
        <a:lstStyle/>
        <a:p>
          <a:endParaRPr lang="en-US"/>
        </a:p>
      </dgm:t>
    </dgm:pt>
    <dgm:pt modelId="{963251CA-3B44-4D9D-A3FA-7640A30911B1}">
      <dgm:prSet custT="1"/>
      <dgm:spPr>
        <a:solidFill>
          <a:srgbClr val="92D050"/>
        </a:solidFill>
      </dgm:spPr>
      <dgm:t>
        <a:bodyPr/>
        <a:lstStyle/>
        <a:p>
          <a:r>
            <a:rPr lang="en-US" sz="1400">
              <a:solidFill>
                <a:schemeClr val="accent6">
                  <a:lumMod val="50000"/>
                </a:schemeClr>
              </a:solidFill>
            </a:rPr>
            <a:t>Trámites ágiles</a:t>
          </a:r>
        </a:p>
      </dgm:t>
    </dgm:pt>
    <dgm:pt modelId="{DE189BEF-A5D6-4A16-B837-B5716E5320CF}" type="parTrans" cxnId="{1CE96008-9D4A-4DBA-82DC-C34A644E3349}">
      <dgm:prSet/>
      <dgm:spPr/>
      <dgm:t>
        <a:bodyPr/>
        <a:lstStyle/>
        <a:p>
          <a:endParaRPr lang="en-US"/>
        </a:p>
      </dgm:t>
    </dgm:pt>
    <dgm:pt modelId="{8E877C74-EB27-4A01-9603-1F779F629421}" type="sibTrans" cxnId="{1CE96008-9D4A-4DBA-82DC-C34A644E3349}">
      <dgm:prSet/>
      <dgm:spPr/>
      <dgm:t>
        <a:bodyPr/>
        <a:lstStyle/>
        <a:p>
          <a:endParaRPr lang="en-US"/>
        </a:p>
      </dgm:t>
    </dgm:pt>
    <dgm:pt modelId="{1DD1F290-3D82-4A8F-AFBE-424658F7E558}">
      <dgm:prSet custT="1"/>
      <dgm:spPr>
        <a:solidFill>
          <a:schemeClr val="accent2">
            <a:lumMod val="75000"/>
          </a:schemeClr>
        </a:solidFill>
      </dgm:spPr>
      <dgm:t>
        <a:bodyPr/>
        <a:lstStyle/>
        <a:p>
          <a:r>
            <a:rPr lang="en-US" sz="1400"/>
            <a:t>Sector laboral</a:t>
          </a:r>
        </a:p>
      </dgm:t>
    </dgm:pt>
    <dgm:pt modelId="{AE6C7EBE-3337-40D2-9955-402723F1216B}" type="parTrans" cxnId="{9FC3D882-5492-4618-A60F-93AC8230C1F0}">
      <dgm:prSet/>
      <dgm:spPr/>
      <dgm:t>
        <a:bodyPr/>
        <a:lstStyle/>
        <a:p>
          <a:endParaRPr lang="en-US"/>
        </a:p>
      </dgm:t>
    </dgm:pt>
    <dgm:pt modelId="{BFF32D36-2DB1-4C65-BB88-9A6046F79AF6}" type="sibTrans" cxnId="{9FC3D882-5492-4618-A60F-93AC8230C1F0}">
      <dgm:prSet/>
      <dgm:spPr/>
      <dgm:t>
        <a:bodyPr/>
        <a:lstStyle/>
        <a:p>
          <a:endParaRPr lang="en-US"/>
        </a:p>
      </dgm:t>
    </dgm:pt>
    <dgm:pt modelId="{F14E3081-0520-4877-A888-321179A958D0}" type="pres">
      <dgm:prSet presAssocID="{C47F9E58-3BB5-415E-A9F7-0BECEB0788EE}" presName="hierChild1" presStyleCnt="0">
        <dgm:presLayoutVars>
          <dgm:orgChart val="1"/>
          <dgm:chPref val="1"/>
          <dgm:dir/>
          <dgm:animOne val="branch"/>
          <dgm:animLvl val="lvl"/>
          <dgm:resizeHandles/>
        </dgm:presLayoutVars>
      </dgm:prSet>
      <dgm:spPr/>
    </dgm:pt>
    <dgm:pt modelId="{D29A487E-2380-4F24-9739-B2A9DD5122D8}" type="pres">
      <dgm:prSet presAssocID="{065520E9-BA59-4BB9-A1C6-BED4AC167D14}" presName="hierRoot1" presStyleCnt="0">
        <dgm:presLayoutVars>
          <dgm:hierBranch val="init"/>
        </dgm:presLayoutVars>
      </dgm:prSet>
      <dgm:spPr/>
    </dgm:pt>
    <dgm:pt modelId="{C8FDD59A-7453-471A-8600-E76F260193BC}" type="pres">
      <dgm:prSet presAssocID="{065520E9-BA59-4BB9-A1C6-BED4AC167D14}" presName="rootComposite1" presStyleCnt="0"/>
      <dgm:spPr/>
    </dgm:pt>
    <dgm:pt modelId="{97A7F9A0-C9D9-48FC-94E5-36F4142BC2EC}" type="pres">
      <dgm:prSet presAssocID="{065520E9-BA59-4BB9-A1C6-BED4AC167D14}" presName="rootText1" presStyleLbl="node0" presStyleIdx="0" presStyleCnt="1" custScaleX="163062" custScaleY="126491" custLinFactNeighborX="-1156" custLinFactNeighborY="-56667">
        <dgm:presLayoutVars>
          <dgm:chPref val="3"/>
        </dgm:presLayoutVars>
      </dgm:prSet>
      <dgm:spPr/>
    </dgm:pt>
    <dgm:pt modelId="{9EA9C5DF-3C06-4FD1-AF11-F419A79E6EEB}" type="pres">
      <dgm:prSet presAssocID="{065520E9-BA59-4BB9-A1C6-BED4AC167D14}" presName="rootConnector1" presStyleLbl="node1" presStyleIdx="0" presStyleCnt="0"/>
      <dgm:spPr/>
    </dgm:pt>
    <dgm:pt modelId="{4782A06D-FD99-4117-B7A8-BFBBEA86A39B}" type="pres">
      <dgm:prSet presAssocID="{065520E9-BA59-4BB9-A1C6-BED4AC167D14}" presName="hierChild2" presStyleCnt="0"/>
      <dgm:spPr/>
    </dgm:pt>
    <dgm:pt modelId="{5CACF1BF-24F3-4046-8B47-7F9F5EA5DD42}" type="pres">
      <dgm:prSet presAssocID="{F597B34B-1BB7-4454-BE48-AFD88A43A536}" presName="Name37" presStyleLbl="parChTrans1D2" presStyleIdx="0" presStyleCnt="6"/>
      <dgm:spPr/>
    </dgm:pt>
    <dgm:pt modelId="{6643C917-17C4-46DB-9E51-F56DEE0B4710}" type="pres">
      <dgm:prSet presAssocID="{07F832E1-4838-4849-A945-09D5722CC255}" presName="hierRoot2" presStyleCnt="0">
        <dgm:presLayoutVars>
          <dgm:hierBranch val="init"/>
        </dgm:presLayoutVars>
      </dgm:prSet>
      <dgm:spPr/>
    </dgm:pt>
    <dgm:pt modelId="{349D0ABA-FF99-4196-953F-FE6A61C53014}" type="pres">
      <dgm:prSet presAssocID="{07F832E1-4838-4849-A945-09D5722CC255}" presName="rootComposite" presStyleCnt="0"/>
      <dgm:spPr/>
    </dgm:pt>
    <dgm:pt modelId="{32692A90-0F15-4983-8CAF-4D4243ACA044}" type="pres">
      <dgm:prSet presAssocID="{07F832E1-4838-4849-A945-09D5722CC255}" presName="rootText" presStyleLbl="node2" presStyleIdx="0" presStyleCnt="6">
        <dgm:presLayoutVars>
          <dgm:chPref val="3"/>
        </dgm:presLayoutVars>
      </dgm:prSet>
      <dgm:spPr>
        <a:prstGeom prst="roundRect">
          <a:avLst/>
        </a:prstGeom>
      </dgm:spPr>
    </dgm:pt>
    <dgm:pt modelId="{DB68A819-9CA9-42B9-981F-9A5AA4B4C367}" type="pres">
      <dgm:prSet presAssocID="{07F832E1-4838-4849-A945-09D5722CC255}" presName="rootConnector" presStyleLbl="node2" presStyleIdx="0" presStyleCnt="6"/>
      <dgm:spPr/>
    </dgm:pt>
    <dgm:pt modelId="{3AB87EFD-A062-44E5-AFA2-0BC6A9D7BE80}" type="pres">
      <dgm:prSet presAssocID="{07F832E1-4838-4849-A945-09D5722CC255}" presName="hierChild4" presStyleCnt="0"/>
      <dgm:spPr/>
    </dgm:pt>
    <dgm:pt modelId="{267BF06F-D67C-4A15-9EF4-32D088D7EB6C}" type="pres">
      <dgm:prSet presAssocID="{8B960A18-3065-434E-9807-005AA34DC09C}" presName="Name37" presStyleLbl="parChTrans1D3" presStyleIdx="0" presStyleCnt="27"/>
      <dgm:spPr/>
    </dgm:pt>
    <dgm:pt modelId="{B525AAFF-4C88-40FE-9A45-B66B29876E3F}" type="pres">
      <dgm:prSet presAssocID="{20D908FD-CD18-4257-9ACE-81E4A153A355}" presName="hierRoot2" presStyleCnt="0">
        <dgm:presLayoutVars>
          <dgm:hierBranch val="init"/>
        </dgm:presLayoutVars>
      </dgm:prSet>
      <dgm:spPr/>
    </dgm:pt>
    <dgm:pt modelId="{6BB594DD-9BC8-4CA0-9BC8-D962079F8471}" type="pres">
      <dgm:prSet presAssocID="{20D908FD-CD18-4257-9ACE-81E4A153A355}" presName="rootComposite" presStyleCnt="0"/>
      <dgm:spPr/>
    </dgm:pt>
    <dgm:pt modelId="{8A9DBCA8-C41B-401D-A358-9C84E6F7820D}" type="pres">
      <dgm:prSet presAssocID="{20D908FD-CD18-4257-9ACE-81E4A153A355}" presName="rootText" presStyleLbl="node3" presStyleIdx="0" presStyleCnt="27" custScaleX="73895" custScaleY="59302">
        <dgm:presLayoutVars>
          <dgm:chPref val="3"/>
        </dgm:presLayoutVars>
      </dgm:prSet>
      <dgm:spPr/>
    </dgm:pt>
    <dgm:pt modelId="{FB59C039-3516-45BD-8929-F498BA4B9F08}" type="pres">
      <dgm:prSet presAssocID="{20D908FD-CD18-4257-9ACE-81E4A153A355}" presName="rootConnector" presStyleLbl="node3" presStyleIdx="0" presStyleCnt="27"/>
      <dgm:spPr/>
    </dgm:pt>
    <dgm:pt modelId="{41EDCD99-C53D-43D2-A83B-E32401E701EF}" type="pres">
      <dgm:prSet presAssocID="{20D908FD-CD18-4257-9ACE-81E4A153A355}" presName="hierChild4" presStyleCnt="0"/>
      <dgm:spPr/>
    </dgm:pt>
    <dgm:pt modelId="{011D2B8B-FA82-4F89-84E6-8E1D7FB29806}" type="pres">
      <dgm:prSet presAssocID="{20D908FD-CD18-4257-9ACE-81E4A153A355}" presName="hierChild5" presStyleCnt="0"/>
      <dgm:spPr/>
    </dgm:pt>
    <dgm:pt modelId="{B0C44C53-8440-4BBE-899C-5A488923F3BA}" type="pres">
      <dgm:prSet presAssocID="{D3829B57-81DB-49C8-B4D7-3E8423CE870A}" presName="Name37" presStyleLbl="parChTrans1D3" presStyleIdx="1" presStyleCnt="27"/>
      <dgm:spPr/>
    </dgm:pt>
    <dgm:pt modelId="{0431D57D-4A4D-4BD4-A72A-18D79A3A7B4C}" type="pres">
      <dgm:prSet presAssocID="{D2DE546E-C092-4DEB-9697-D5FFD1A2C04D}" presName="hierRoot2" presStyleCnt="0">
        <dgm:presLayoutVars>
          <dgm:hierBranch val="init"/>
        </dgm:presLayoutVars>
      </dgm:prSet>
      <dgm:spPr/>
    </dgm:pt>
    <dgm:pt modelId="{84961507-FF99-49C4-BA32-20F00C1F6885}" type="pres">
      <dgm:prSet presAssocID="{D2DE546E-C092-4DEB-9697-D5FFD1A2C04D}" presName="rootComposite" presStyleCnt="0"/>
      <dgm:spPr/>
    </dgm:pt>
    <dgm:pt modelId="{AF62EC44-480C-4DA3-A630-EE6426556812}" type="pres">
      <dgm:prSet presAssocID="{D2DE546E-C092-4DEB-9697-D5FFD1A2C04D}" presName="rootText" presStyleLbl="node3" presStyleIdx="1" presStyleCnt="27" custScaleX="73895" custScaleY="59302">
        <dgm:presLayoutVars>
          <dgm:chPref val="3"/>
        </dgm:presLayoutVars>
      </dgm:prSet>
      <dgm:spPr/>
    </dgm:pt>
    <dgm:pt modelId="{043BDEEB-3DD7-4512-98FC-1D5444866CF0}" type="pres">
      <dgm:prSet presAssocID="{D2DE546E-C092-4DEB-9697-D5FFD1A2C04D}" presName="rootConnector" presStyleLbl="node3" presStyleIdx="1" presStyleCnt="27"/>
      <dgm:spPr/>
    </dgm:pt>
    <dgm:pt modelId="{0C4660FA-AF74-4088-8958-0C3B2430442F}" type="pres">
      <dgm:prSet presAssocID="{D2DE546E-C092-4DEB-9697-D5FFD1A2C04D}" presName="hierChild4" presStyleCnt="0"/>
      <dgm:spPr/>
    </dgm:pt>
    <dgm:pt modelId="{EDD0E379-2FAE-4243-A323-5A207F48BECE}" type="pres">
      <dgm:prSet presAssocID="{D2DE546E-C092-4DEB-9697-D5FFD1A2C04D}" presName="hierChild5" presStyleCnt="0"/>
      <dgm:spPr/>
    </dgm:pt>
    <dgm:pt modelId="{AA87B78C-0AFE-4CB9-A99B-3F2F251E31A2}" type="pres">
      <dgm:prSet presAssocID="{4F64F990-E2DE-40A6-B23E-764221C41583}" presName="Name37" presStyleLbl="parChTrans1D3" presStyleIdx="2" presStyleCnt="27"/>
      <dgm:spPr/>
    </dgm:pt>
    <dgm:pt modelId="{0DD35968-1CAE-484A-A6C6-8114917ABBC1}" type="pres">
      <dgm:prSet presAssocID="{0029097C-F45E-4F3D-91C4-BA00E9ED3395}" presName="hierRoot2" presStyleCnt="0">
        <dgm:presLayoutVars>
          <dgm:hierBranch val="init"/>
        </dgm:presLayoutVars>
      </dgm:prSet>
      <dgm:spPr/>
    </dgm:pt>
    <dgm:pt modelId="{1527AD92-BDE6-420E-B649-584B04CEA8DB}" type="pres">
      <dgm:prSet presAssocID="{0029097C-F45E-4F3D-91C4-BA00E9ED3395}" presName="rootComposite" presStyleCnt="0"/>
      <dgm:spPr/>
    </dgm:pt>
    <dgm:pt modelId="{90A0C32A-9C6F-4B17-83E9-58718437A403}" type="pres">
      <dgm:prSet presAssocID="{0029097C-F45E-4F3D-91C4-BA00E9ED3395}" presName="rootText" presStyleLbl="node3" presStyleIdx="2" presStyleCnt="27" custScaleX="73895" custScaleY="59302">
        <dgm:presLayoutVars>
          <dgm:chPref val="3"/>
        </dgm:presLayoutVars>
      </dgm:prSet>
      <dgm:spPr/>
    </dgm:pt>
    <dgm:pt modelId="{36FE2F2B-BCC8-4D62-AF7D-022E62ADCE91}" type="pres">
      <dgm:prSet presAssocID="{0029097C-F45E-4F3D-91C4-BA00E9ED3395}" presName="rootConnector" presStyleLbl="node3" presStyleIdx="2" presStyleCnt="27"/>
      <dgm:spPr/>
    </dgm:pt>
    <dgm:pt modelId="{39951779-CC0D-4CED-B10A-7FD784A0C87F}" type="pres">
      <dgm:prSet presAssocID="{0029097C-F45E-4F3D-91C4-BA00E9ED3395}" presName="hierChild4" presStyleCnt="0"/>
      <dgm:spPr/>
    </dgm:pt>
    <dgm:pt modelId="{3FC13394-6862-4776-894D-E30DFE206766}" type="pres">
      <dgm:prSet presAssocID="{0029097C-F45E-4F3D-91C4-BA00E9ED3395}" presName="hierChild5" presStyleCnt="0"/>
      <dgm:spPr/>
    </dgm:pt>
    <dgm:pt modelId="{B28E0AFA-C469-42AC-9282-86B1146257A6}" type="pres">
      <dgm:prSet presAssocID="{DE189BEF-A5D6-4A16-B837-B5716E5320CF}" presName="Name37" presStyleLbl="parChTrans1D3" presStyleIdx="3" presStyleCnt="27"/>
      <dgm:spPr/>
    </dgm:pt>
    <dgm:pt modelId="{F79D4A78-AE2D-437D-B53A-DBAC993CE515}" type="pres">
      <dgm:prSet presAssocID="{963251CA-3B44-4D9D-A3FA-7640A30911B1}" presName="hierRoot2" presStyleCnt="0">
        <dgm:presLayoutVars>
          <dgm:hierBranch val="init"/>
        </dgm:presLayoutVars>
      </dgm:prSet>
      <dgm:spPr/>
    </dgm:pt>
    <dgm:pt modelId="{EABDF95A-92D5-48DA-B7D8-6B797FA23758}" type="pres">
      <dgm:prSet presAssocID="{963251CA-3B44-4D9D-A3FA-7640A30911B1}" presName="rootComposite" presStyleCnt="0"/>
      <dgm:spPr/>
    </dgm:pt>
    <dgm:pt modelId="{993079BC-3454-4AFB-9D27-31A5E44DE6C3}" type="pres">
      <dgm:prSet presAssocID="{963251CA-3B44-4D9D-A3FA-7640A30911B1}" presName="rootText" presStyleLbl="node3" presStyleIdx="3" presStyleCnt="27" custScaleX="73868" custScaleY="59444">
        <dgm:presLayoutVars>
          <dgm:chPref val="3"/>
        </dgm:presLayoutVars>
      </dgm:prSet>
      <dgm:spPr/>
    </dgm:pt>
    <dgm:pt modelId="{004B9200-514B-4E3A-8E05-D591CC5E5F7C}" type="pres">
      <dgm:prSet presAssocID="{963251CA-3B44-4D9D-A3FA-7640A30911B1}" presName="rootConnector" presStyleLbl="node3" presStyleIdx="3" presStyleCnt="27"/>
      <dgm:spPr/>
    </dgm:pt>
    <dgm:pt modelId="{ED5D227C-BF24-49E2-846D-59C4CD7AC202}" type="pres">
      <dgm:prSet presAssocID="{963251CA-3B44-4D9D-A3FA-7640A30911B1}" presName="hierChild4" presStyleCnt="0"/>
      <dgm:spPr/>
    </dgm:pt>
    <dgm:pt modelId="{05A772C6-DFD8-4F4C-A6B4-B8CF9B7EE42D}" type="pres">
      <dgm:prSet presAssocID="{963251CA-3B44-4D9D-A3FA-7640A30911B1}" presName="hierChild5" presStyleCnt="0"/>
      <dgm:spPr/>
    </dgm:pt>
    <dgm:pt modelId="{A67905B4-1370-4E2D-9573-186127029CBE}" type="pres">
      <dgm:prSet presAssocID="{CC599757-8940-43E5-BF4E-920993E50127}" presName="Name37" presStyleLbl="parChTrans1D3" presStyleIdx="4" presStyleCnt="27"/>
      <dgm:spPr/>
    </dgm:pt>
    <dgm:pt modelId="{C6ADB1D3-0520-4F03-8629-0A66FAF458A0}" type="pres">
      <dgm:prSet presAssocID="{EAB738A9-55A1-4415-A8CB-AB0E79ADA784}" presName="hierRoot2" presStyleCnt="0">
        <dgm:presLayoutVars>
          <dgm:hierBranch val="init"/>
        </dgm:presLayoutVars>
      </dgm:prSet>
      <dgm:spPr/>
    </dgm:pt>
    <dgm:pt modelId="{235E45B0-F17C-4386-86CD-F85D1E4D38B0}" type="pres">
      <dgm:prSet presAssocID="{EAB738A9-55A1-4415-A8CB-AB0E79ADA784}" presName="rootComposite" presStyleCnt="0"/>
      <dgm:spPr/>
    </dgm:pt>
    <dgm:pt modelId="{75FA2FAC-CD6B-4404-BE01-CE1B24888F09}" type="pres">
      <dgm:prSet presAssocID="{EAB738A9-55A1-4415-A8CB-AB0E79ADA784}" presName="rootText" presStyleLbl="node3" presStyleIdx="4" presStyleCnt="27" custScaleX="73895" custScaleY="59302">
        <dgm:presLayoutVars>
          <dgm:chPref val="3"/>
        </dgm:presLayoutVars>
      </dgm:prSet>
      <dgm:spPr/>
    </dgm:pt>
    <dgm:pt modelId="{38E69974-A1E7-49F6-9042-6B4AEC7F8284}" type="pres">
      <dgm:prSet presAssocID="{EAB738A9-55A1-4415-A8CB-AB0E79ADA784}" presName="rootConnector" presStyleLbl="node3" presStyleIdx="4" presStyleCnt="27"/>
      <dgm:spPr/>
    </dgm:pt>
    <dgm:pt modelId="{99FB51B5-0EB4-4E20-AF1B-55EC8AF98FEA}" type="pres">
      <dgm:prSet presAssocID="{EAB738A9-55A1-4415-A8CB-AB0E79ADA784}" presName="hierChild4" presStyleCnt="0"/>
      <dgm:spPr/>
    </dgm:pt>
    <dgm:pt modelId="{3A93CAC3-755F-449D-A89B-CE5B211E88CB}" type="pres">
      <dgm:prSet presAssocID="{EAB738A9-55A1-4415-A8CB-AB0E79ADA784}" presName="hierChild5" presStyleCnt="0"/>
      <dgm:spPr/>
    </dgm:pt>
    <dgm:pt modelId="{3DBDB40B-D49A-433A-A1D0-84B7777FC0F2}" type="pres">
      <dgm:prSet presAssocID="{758AB87C-FB54-4069-A1DD-6A7795BF9D40}" presName="Name37" presStyleLbl="parChTrans1D3" presStyleIdx="5" presStyleCnt="27"/>
      <dgm:spPr/>
    </dgm:pt>
    <dgm:pt modelId="{53D8A8CD-965B-415A-AC4F-81D9BF1B687C}" type="pres">
      <dgm:prSet presAssocID="{AAA18908-4944-4F1C-B34D-C9D2B80DFD00}" presName="hierRoot2" presStyleCnt="0">
        <dgm:presLayoutVars>
          <dgm:hierBranch val="init"/>
        </dgm:presLayoutVars>
      </dgm:prSet>
      <dgm:spPr/>
    </dgm:pt>
    <dgm:pt modelId="{D018839F-8CA6-4CD5-8CE3-DDF6D68A94BD}" type="pres">
      <dgm:prSet presAssocID="{AAA18908-4944-4F1C-B34D-C9D2B80DFD00}" presName="rootComposite" presStyleCnt="0"/>
      <dgm:spPr/>
    </dgm:pt>
    <dgm:pt modelId="{9BEDC80F-1C13-4AC7-AA11-16DD70E6685E}" type="pres">
      <dgm:prSet presAssocID="{AAA18908-4944-4F1C-B34D-C9D2B80DFD00}" presName="rootText" presStyleLbl="node3" presStyleIdx="5" presStyleCnt="27" custScaleX="73874" custScaleY="59338">
        <dgm:presLayoutVars>
          <dgm:chPref val="3"/>
        </dgm:presLayoutVars>
      </dgm:prSet>
      <dgm:spPr/>
    </dgm:pt>
    <dgm:pt modelId="{CE60CF71-C679-4F8A-8103-825028B87AA4}" type="pres">
      <dgm:prSet presAssocID="{AAA18908-4944-4F1C-B34D-C9D2B80DFD00}" presName="rootConnector" presStyleLbl="node3" presStyleIdx="5" presStyleCnt="27"/>
      <dgm:spPr/>
    </dgm:pt>
    <dgm:pt modelId="{A0ED5BEF-79E8-41D8-9DA9-E8BCDF697447}" type="pres">
      <dgm:prSet presAssocID="{AAA18908-4944-4F1C-B34D-C9D2B80DFD00}" presName="hierChild4" presStyleCnt="0"/>
      <dgm:spPr/>
    </dgm:pt>
    <dgm:pt modelId="{7399DE70-28EE-4444-BFBE-57A8BBA42C8F}" type="pres">
      <dgm:prSet presAssocID="{AAA18908-4944-4F1C-B34D-C9D2B80DFD00}" presName="hierChild5" presStyleCnt="0"/>
      <dgm:spPr/>
    </dgm:pt>
    <dgm:pt modelId="{8F6A0C9F-4C43-4A14-8B08-F36CA6EDF5CD}" type="pres">
      <dgm:prSet presAssocID="{05BA427E-BE21-43C5-AF0F-BEDF0115DBE9}" presName="Name37" presStyleLbl="parChTrans1D3" presStyleIdx="6" presStyleCnt="27"/>
      <dgm:spPr/>
    </dgm:pt>
    <dgm:pt modelId="{001FD40F-4221-4785-B22C-F759B561B021}" type="pres">
      <dgm:prSet presAssocID="{CE61A74B-6931-4EA1-9730-7E7121887F02}" presName="hierRoot2" presStyleCnt="0">
        <dgm:presLayoutVars>
          <dgm:hierBranch val="init"/>
        </dgm:presLayoutVars>
      </dgm:prSet>
      <dgm:spPr/>
    </dgm:pt>
    <dgm:pt modelId="{067A7A51-DD08-4042-8CAF-67D1755E7284}" type="pres">
      <dgm:prSet presAssocID="{CE61A74B-6931-4EA1-9730-7E7121887F02}" presName="rootComposite" presStyleCnt="0"/>
      <dgm:spPr/>
    </dgm:pt>
    <dgm:pt modelId="{AA561C0C-B513-4709-AD05-214F71874CC6}" type="pres">
      <dgm:prSet presAssocID="{CE61A74B-6931-4EA1-9730-7E7121887F02}" presName="rootText" presStyleLbl="node3" presStyleIdx="6" presStyleCnt="27" custScaleX="73895" custScaleY="81540">
        <dgm:presLayoutVars>
          <dgm:chPref val="3"/>
        </dgm:presLayoutVars>
      </dgm:prSet>
      <dgm:spPr/>
    </dgm:pt>
    <dgm:pt modelId="{40279491-831E-4596-8F4A-D787329B1D77}" type="pres">
      <dgm:prSet presAssocID="{CE61A74B-6931-4EA1-9730-7E7121887F02}" presName="rootConnector" presStyleLbl="node3" presStyleIdx="6" presStyleCnt="27"/>
      <dgm:spPr/>
    </dgm:pt>
    <dgm:pt modelId="{BC7FD1D3-C88C-465D-8D3A-20F2B254C4B5}" type="pres">
      <dgm:prSet presAssocID="{CE61A74B-6931-4EA1-9730-7E7121887F02}" presName="hierChild4" presStyleCnt="0"/>
      <dgm:spPr/>
    </dgm:pt>
    <dgm:pt modelId="{A318212C-D80C-44EB-B905-1EE2C17A6B95}" type="pres">
      <dgm:prSet presAssocID="{CE61A74B-6931-4EA1-9730-7E7121887F02}" presName="hierChild5" presStyleCnt="0"/>
      <dgm:spPr/>
    </dgm:pt>
    <dgm:pt modelId="{E8B4631B-3841-4D98-8203-126F89468BD2}" type="pres">
      <dgm:prSet presAssocID="{07F832E1-4838-4849-A945-09D5722CC255}" presName="hierChild5" presStyleCnt="0"/>
      <dgm:spPr/>
    </dgm:pt>
    <dgm:pt modelId="{BE2EF7C7-86FA-4194-BA61-229D540404E3}" type="pres">
      <dgm:prSet presAssocID="{0CF847AB-191B-4B16-9DB2-293A99D65F84}" presName="Name37" presStyleLbl="parChTrans1D2" presStyleIdx="1" presStyleCnt="6"/>
      <dgm:spPr/>
    </dgm:pt>
    <dgm:pt modelId="{CD680835-AF27-468C-91AA-F8C94A00FD0D}" type="pres">
      <dgm:prSet presAssocID="{E744605D-5C83-403D-97F9-833316A396FF}" presName="hierRoot2" presStyleCnt="0">
        <dgm:presLayoutVars>
          <dgm:hierBranch val="init"/>
        </dgm:presLayoutVars>
      </dgm:prSet>
      <dgm:spPr/>
    </dgm:pt>
    <dgm:pt modelId="{3827149D-AD7B-45D7-8A48-E525DA80EDA9}" type="pres">
      <dgm:prSet presAssocID="{E744605D-5C83-403D-97F9-833316A396FF}" presName="rootComposite" presStyleCnt="0"/>
      <dgm:spPr/>
    </dgm:pt>
    <dgm:pt modelId="{7AE98699-7F15-43D3-B7A9-0BC3CCA0D680}" type="pres">
      <dgm:prSet presAssocID="{E744605D-5C83-403D-97F9-833316A396FF}" presName="rootText" presStyleLbl="node2" presStyleIdx="1" presStyleCnt="6">
        <dgm:presLayoutVars>
          <dgm:chPref val="3"/>
        </dgm:presLayoutVars>
      </dgm:prSet>
      <dgm:spPr>
        <a:prstGeom prst="roundRect">
          <a:avLst/>
        </a:prstGeom>
      </dgm:spPr>
    </dgm:pt>
    <dgm:pt modelId="{DD0F81C0-D62B-4983-A1CF-6F5ACDF80608}" type="pres">
      <dgm:prSet presAssocID="{E744605D-5C83-403D-97F9-833316A396FF}" presName="rootConnector" presStyleLbl="node2" presStyleIdx="1" presStyleCnt="6"/>
      <dgm:spPr/>
    </dgm:pt>
    <dgm:pt modelId="{471327D8-31B7-4DA1-99D5-AB01D79BEB64}" type="pres">
      <dgm:prSet presAssocID="{E744605D-5C83-403D-97F9-833316A396FF}" presName="hierChild4" presStyleCnt="0"/>
      <dgm:spPr/>
    </dgm:pt>
    <dgm:pt modelId="{91C5D104-6845-4EC5-A444-00A17ADA4747}" type="pres">
      <dgm:prSet presAssocID="{D2A8AFF7-3062-43E3-B6F6-719D7571253D}" presName="Name37" presStyleLbl="parChTrans1D3" presStyleIdx="7" presStyleCnt="27"/>
      <dgm:spPr/>
    </dgm:pt>
    <dgm:pt modelId="{B865B6E8-D781-40C3-8816-1D58E2DE18ED}" type="pres">
      <dgm:prSet presAssocID="{F9A8EF95-A3E9-4BB2-B20E-AD1312B59C71}" presName="hierRoot2" presStyleCnt="0">
        <dgm:presLayoutVars>
          <dgm:hierBranch val="init"/>
        </dgm:presLayoutVars>
      </dgm:prSet>
      <dgm:spPr/>
    </dgm:pt>
    <dgm:pt modelId="{21B5BE8E-A32B-45C1-BE56-9EAEB954A141}" type="pres">
      <dgm:prSet presAssocID="{F9A8EF95-A3E9-4BB2-B20E-AD1312B59C71}" presName="rootComposite" presStyleCnt="0"/>
      <dgm:spPr/>
    </dgm:pt>
    <dgm:pt modelId="{2BD34D60-058B-4322-B75F-7E32DBE002F4}" type="pres">
      <dgm:prSet presAssocID="{F9A8EF95-A3E9-4BB2-B20E-AD1312B59C71}" presName="rootText" presStyleLbl="node3" presStyleIdx="7" presStyleCnt="27" custScaleX="73895" custScaleY="59302">
        <dgm:presLayoutVars>
          <dgm:chPref val="3"/>
        </dgm:presLayoutVars>
      </dgm:prSet>
      <dgm:spPr/>
    </dgm:pt>
    <dgm:pt modelId="{B1703F94-50A3-4D9E-B534-96DBC1AEB5A9}" type="pres">
      <dgm:prSet presAssocID="{F9A8EF95-A3E9-4BB2-B20E-AD1312B59C71}" presName="rootConnector" presStyleLbl="node3" presStyleIdx="7" presStyleCnt="27"/>
      <dgm:spPr/>
    </dgm:pt>
    <dgm:pt modelId="{8FDE5CCE-8F19-4257-92EE-1EF56A78FFDC}" type="pres">
      <dgm:prSet presAssocID="{F9A8EF95-A3E9-4BB2-B20E-AD1312B59C71}" presName="hierChild4" presStyleCnt="0"/>
      <dgm:spPr/>
    </dgm:pt>
    <dgm:pt modelId="{CE67165B-998A-4DFC-9776-4404096B453B}" type="pres">
      <dgm:prSet presAssocID="{F9A8EF95-A3E9-4BB2-B20E-AD1312B59C71}" presName="hierChild5" presStyleCnt="0"/>
      <dgm:spPr/>
    </dgm:pt>
    <dgm:pt modelId="{B69F3BDF-2B60-412A-9E3E-7D8A774EBAF0}" type="pres">
      <dgm:prSet presAssocID="{F548D46C-A15B-4CFD-9265-4674DBED3086}" presName="Name37" presStyleLbl="parChTrans1D3" presStyleIdx="8" presStyleCnt="27"/>
      <dgm:spPr/>
    </dgm:pt>
    <dgm:pt modelId="{F6615E14-94B2-44E5-B024-29AA427B5527}" type="pres">
      <dgm:prSet presAssocID="{C8C2703A-D7DE-4059-BF4F-F8E3465E9DFE}" presName="hierRoot2" presStyleCnt="0">
        <dgm:presLayoutVars>
          <dgm:hierBranch val="init"/>
        </dgm:presLayoutVars>
      </dgm:prSet>
      <dgm:spPr/>
    </dgm:pt>
    <dgm:pt modelId="{33BBBE3B-7EF0-4B7A-8859-7F89CBB83117}" type="pres">
      <dgm:prSet presAssocID="{C8C2703A-D7DE-4059-BF4F-F8E3465E9DFE}" presName="rootComposite" presStyleCnt="0"/>
      <dgm:spPr/>
    </dgm:pt>
    <dgm:pt modelId="{E6FB2904-B8A4-4B6C-8C4F-3B38D5E5128E}" type="pres">
      <dgm:prSet presAssocID="{C8C2703A-D7DE-4059-BF4F-F8E3465E9DFE}" presName="rootText" presStyleLbl="node3" presStyleIdx="8" presStyleCnt="27" custScaleX="73895" custScaleY="59302">
        <dgm:presLayoutVars>
          <dgm:chPref val="3"/>
        </dgm:presLayoutVars>
      </dgm:prSet>
      <dgm:spPr/>
    </dgm:pt>
    <dgm:pt modelId="{097B0A02-9285-4FAA-8EF4-C14F888A6445}" type="pres">
      <dgm:prSet presAssocID="{C8C2703A-D7DE-4059-BF4F-F8E3465E9DFE}" presName="rootConnector" presStyleLbl="node3" presStyleIdx="8" presStyleCnt="27"/>
      <dgm:spPr/>
    </dgm:pt>
    <dgm:pt modelId="{E442364C-4561-406F-A9E3-24EFC874712E}" type="pres">
      <dgm:prSet presAssocID="{C8C2703A-D7DE-4059-BF4F-F8E3465E9DFE}" presName="hierChild4" presStyleCnt="0"/>
      <dgm:spPr/>
    </dgm:pt>
    <dgm:pt modelId="{8C05FE29-63F7-4ECD-AAEF-1EB4FD477994}" type="pres">
      <dgm:prSet presAssocID="{C8C2703A-D7DE-4059-BF4F-F8E3465E9DFE}" presName="hierChild5" presStyleCnt="0"/>
      <dgm:spPr/>
    </dgm:pt>
    <dgm:pt modelId="{93C1718C-BE5D-4D23-B831-0402F7C8A609}" type="pres">
      <dgm:prSet presAssocID="{52A1DD43-857D-4A92-81AB-0D20A030721C}" presName="Name37" presStyleLbl="parChTrans1D3" presStyleIdx="9" presStyleCnt="27"/>
      <dgm:spPr/>
    </dgm:pt>
    <dgm:pt modelId="{FEFD7FDA-A019-4798-997A-4CFD79D438AC}" type="pres">
      <dgm:prSet presAssocID="{45218691-A4D1-4004-874A-1EC7BB38896F}" presName="hierRoot2" presStyleCnt="0">
        <dgm:presLayoutVars>
          <dgm:hierBranch val="init"/>
        </dgm:presLayoutVars>
      </dgm:prSet>
      <dgm:spPr/>
    </dgm:pt>
    <dgm:pt modelId="{0BA7CA7D-7795-41B1-A013-2E90E7E0954E}" type="pres">
      <dgm:prSet presAssocID="{45218691-A4D1-4004-874A-1EC7BB38896F}" presName="rootComposite" presStyleCnt="0"/>
      <dgm:spPr/>
    </dgm:pt>
    <dgm:pt modelId="{F9BE93F4-0137-46B3-A8FD-D33593754ECB}" type="pres">
      <dgm:prSet presAssocID="{45218691-A4D1-4004-874A-1EC7BB38896F}" presName="rootText" presStyleLbl="node3" presStyleIdx="9" presStyleCnt="27" custScaleX="73895" custScaleY="81540">
        <dgm:presLayoutVars>
          <dgm:chPref val="3"/>
        </dgm:presLayoutVars>
      </dgm:prSet>
      <dgm:spPr/>
    </dgm:pt>
    <dgm:pt modelId="{1B17D1D0-7297-47DA-A0C6-566BECC7F494}" type="pres">
      <dgm:prSet presAssocID="{45218691-A4D1-4004-874A-1EC7BB38896F}" presName="rootConnector" presStyleLbl="node3" presStyleIdx="9" presStyleCnt="27"/>
      <dgm:spPr/>
    </dgm:pt>
    <dgm:pt modelId="{34D157BA-6E00-474C-876D-014FC8DD3F5F}" type="pres">
      <dgm:prSet presAssocID="{45218691-A4D1-4004-874A-1EC7BB38896F}" presName="hierChild4" presStyleCnt="0"/>
      <dgm:spPr/>
    </dgm:pt>
    <dgm:pt modelId="{CC2BBA69-FB2C-4570-91C6-D8E08978AF31}" type="pres">
      <dgm:prSet presAssocID="{45218691-A4D1-4004-874A-1EC7BB38896F}" presName="hierChild5" presStyleCnt="0"/>
      <dgm:spPr/>
    </dgm:pt>
    <dgm:pt modelId="{15D11015-F4E0-46A6-90D3-C3595F2FBFDA}" type="pres">
      <dgm:prSet presAssocID="{F31EC9DA-BE5A-45EE-A279-25D1B40CC41B}" presName="Name37" presStyleLbl="parChTrans1D3" presStyleIdx="10" presStyleCnt="27"/>
      <dgm:spPr/>
    </dgm:pt>
    <dgm:pt modelId="{C02D1A1B-BEF0-41BC-957F-0FA7C5DEFDCD}" type="pres">
      <dgm:prSet presAssocID="{D2FF5ABA-895F-45F9-BE13-309BCC32E554}" presName="hierRoot2" presStyleCnt="0">
        <dgm:presLayoutVars>
          <dgm:hierBranch val="init"/>
        </dgm:presLayoutVars>
      </dgm:prSet>
      <dgm:spPr/>
    </dgm:pt>
    <dgm:pt modelId="{5F698F63-649F-4506-A499-B6B3ECC9CBAB}" type="pres">
      <dgm:prSet presAssocID="{D2FF5ABA-895F-45F9-BE13-309BCC32E554}" presName="rootComposite" presStyleCnt="0"/>
      <dgm:spPr/>
    </dgm:pt>
    <dgm:pt modelId="{778EEF0F-4010-4ADE-918B-A00226777E6F}" type="pres">
      <dgm:prSet presAssocID="{D2FF5ABA-895F-45F9-BE13-309BCC32E554}" presName="rootText" presStyleLbl="node3" presStyleIdx="10" presStyleCnt="27" custScaleX="73895" custScaleY="81540">
        <dgm:presLayoutVars>
          <dgm:chPref val="3"/>
        </dgm:presLayoutVars>
      </dgm:prSet>
      <dgm:spPr/>
    </dgm:pt>
    <dgm:pt modelId="{9D356239-2216-4EEB-AF7B-A92EDAE991A3}" type="pres">
      <dgm:prSet presAssocID="{D2FF5ABA-895F-45F9-BE13-309BCC32E554}" presName="rootConnector" presStyleLbl="node3" presStyleIdx="10" presStyleCnt="27"/>
      <dgm:spPr/>
    </dgm:pt>
    <dgm:pt modelId="{CC5F4366-BB9E-4C86-B6A0-0AF339BD4EC7}" type="pres">
      <dgm:prSet presAssocID="{D2FF5ABA-895F-45F9-BE13-309BCC32E554}" presName="hierChild4" presStyleCnt="0"/>
      <dgm:spPr/>
    </dgm:pt>
    <dgm:pt modelId="{F8CCEA94-5015-433E-8B01-F74428CCD8E9}" type="pres">
      <dgm:prSet presAssocID="{D2FF5ABA-895F-45F9-BE13-309BCC32E554}" presName="hierChild5" presStyleCnt="0"/>
      <dgm:spPr/>
    </dgm:pt>
    <dgm:pt modelId="{4DBF1E60-40F9-44F5-BB78-A2C66785FE7D}" type="pres">
      <dgm:prSet presAssocID="{E744605D-5C83-403D-97F9-833316A396FF}" presName="hierChild5" presStyleCnt="0"/>
      <dgm:spPr/>
    </dgm:pt>
    <dgm:pt modelId="{3737826C-ED96-421F-B73E-941D7B6CCC36}" type="pres">
      <dgm:prSet presAssocID="{0DD05ABC-79AF-42FE-A628-20DC347F09FA}" presName="Name37" presStyleLbl="parChTrans1D2" presStyleIdx="2" presStyleCnt="6"/>
      <dgm:spPr/>
    </dgm:pt>
    <dgm:pt modelId="{A05C33FA-1506-451A-85DB-A070D0723880}" type="pres">
      <dgm:prSet presAssocID="{2DFA03AD-43CD-4710-870F-DF8D28E4FD51}" presName="hierRoot2" presStyleCnt="0">
        <dgm:presLayoutVars>
          <dgm:hierBranch val="init"/>
        </dgm:presLayoutVars>
      </dgm:prSet>
      <dgm:spPr/>
    </dgm:pt>
    <dgm:pt modelId="{0817C193-7A19-4D31-B89D-D720C2037232}" type="pres">
      <dgm:prSet presAssocID="{2DFA03AD-43CD-4710-870F-DF8D28E4FD51}" presName="rootComposite" presStyleCnt="0"/>
      <dgm:spPr/>
    </dgm:pt>
    <dgm:pt modelId="{CFB2BCB8-55D5-487B-A369-84AD39BE29D8}" type="pres">
      <dgm:prSet presAssocID="{2DFA03AD-43CD-4710-870F-DF8D28E4FD51}" presName="rootText" presStyleLbl="node2" presStyleIdx="2" presStyleCnt="6">
        <dgm:presLayoutVars>
          <dgm:chPref val="3"/>
        </dgm:presLayoutVars>
      </dgm:prSet>
      <dgm:spPr>
        <a:prstGeom prst="roundRect">
          <a:avLst/>
        </a:prstGeom>
      </dgm:spPr>
    </dgm:pt>
    <dgm:pt modelId="{08774F0B-20B8-4480-AB83-216229ED1C6E}" type="pres">
      <dgm:prSet presAssocID="{2DFA03AD-43CD-4710-870F-DF8D28E4FD51}" presName="rootConnector" presStyleLbl="node2" presStyleIdx="2" presStyleCnt="6"/>
      <dgm:spPr/>
    </dgm:pt>
    <dgm:pt modelId="{6CD7B333-48B9-455B-B694-2BF2539870F8}" type="pres">
      <dgm:prSet presAssocID="{2DFA03AD-43CD-4710-870F-DF8D28E4FD51}" presName="hierChild4" presStyleCnt="0"/>
      <dgm:spPr/>
    </dgm:pt>
    <dgm:pt modelId="{5A6830FD-50C0-4BC8-BB69-9460FDBFC933}" type="pres">
      <dgm:prSet presAssocID="{21F86A5D-D00C-4B1D-848E-6327E7E0E089}" presName="Name37" presStyleLbl="parChTrans1D3" presStyleIdx="11" presStyleCnt="27"/>
      <dgm:spPr/>
    </dgm:pt>
    <dgm:pt modelId="{2B3313E7-7C80-4D17-AEB4-C1E51F137E18}" type="pres">
      <dgm:prSet presAssocID="{9D44FD50-77EB-4B3D-B091-341253240D0B}" presName="hierRoot2" presStyleCnt="0">
        <dgm:presLayoutVars>
          <dgm:hierBranch val="init"/>
        </dgm:presLayoutVars>
      </dgm:prSet>
      <dgm:spPr/>
    </dgm:pt>
    <dgm:pt modelId="{CA881F24-F2C3-49FB-9D09-1F609DF22048}" type="pres">
      <dgm:prSet presAssocID="{9D44FD50-77EB-4B3D-B091-341253240D0B}" presName="rootComposite" presStyleCnt="0"/>
      <dgm:spPr/>
    </dgm:pt>
    <dgm:pt modelId="{676E70C2-E752-4CF3-8606-9B145D3E1A7A}" type="pres">
      <dgm:prSet presAssocID="{9D44FD50-77EB-4B3D-B091-341253240D0B}" presName="rootText" presStyleLbl="node3" presStyleIdx="11" presStyleCnt="27" custScaleX="73895" custScaleY="59302">
        <dgm:presLayoutVars>
          <dgm:chPref val="3"/>
        </dgm:presLayoutVars>
      </dgm:prSet>
      <dgm:spPr/>
    </dgm:pt>
    <dgm:pt modelId="{121F5FF7-0787-422E-8B3C-04B54CB1B3EC}" type="pres">
      <dgm:prSet presAssocID="{9D44FD50-77EB-4B3D-B091-341253240D0B}" presName="rootConnector" presStyleLbl="node3" presStyleIdx="11" presStyleCnt="27"/>
      <dgm:spPr/>
    </dgm:pt>
    <dgm:pt modelId="{B421C95D-97FB-434A-8A1A-D2A03073124C}" type="pres">
      <dgm:prSet presAssocID="{9D44FD50-77EB-4B3D-B091-341253240D0B}" presName="hierChild4" presStyleCnt="0"/>
      <dgm:spPr/>
    </dgm:pt>
    <dgm:pt modelId="{E26A1A67-BD81-4AE3-9E33-175D6C396898}" type="pres">
      <dgm:prSet presAssocID="{9D44FD50-77EB-4B3D-B091-341253240D0B}" presName="hierChild5" presStyleCnt="0"/>
      <dgm:spPr/>
    </dgm:pt>
    <dgm:pt modelId="{B4E87748-D079-4D30-9C71-3A7897904F2E}" type="pres">
      <dgm:prSet presAssocID="{2EA7CE17-0F02-45EE-BE9F-3E55BCBBEF35}" presName="Name37" presStyleLbl="parChTrans1D3" presStyleIdx="12" presStyleCnt="27"/>
      <dgm:spPr/>
    </dgm:pt>
    <dgm:pt modelId="{618EC4A5-694B-4AA9-97EC-BCF143CB882E}" type="pres">
      <dgm:prSet presAssocID="{18F7E037-85FE-4336-A896-49532A76F03B}" presName="hierRoot2" presStyleCnt="0">
        <dgm:presLayoutVars>
          <dgm:hierBranch val="init"/>
        </dgm:presLayoutVars>
      </dgm:prSet>
      <dgm:spPr/>
    </dgm:pt>
    <dgm:pt modelId="{B0FBA21C-77F8-4C01-A2DF-347AE98537E5}" type="pres">
      <dgm:prSet presAssocID="{18F7E037-85FE-4336-A896-49532A76F03B}" presName="rootComposite" presStyleCnt="0"/>
      <dgm:spPr/>
    </dgm:pt>
    <dgm:pt modelId="{F2F6D53E-C6D5-475A-9B43-B4B98A7CB654}" type="pres">
      <dgm:prSet presAssocID="{18F7E037-85FE-4336-A896-49532A76F03B}" presName="rootText" presStyleLbl="node3" presStyleIdx="12" presStyleCnt="27" custScaleX="73895" custScaleY="59302">
        <dgm:presLayoutVars>
          <dgm:chPref val="3"/>
        </dgm:presLayoutVars>
      </dgm:prSet>
      <dgm:spPr/>
    </dgm:pt>
    <dgm:pt modelId="{1B057F76-A80A-40B3-A278-FE735A613C1F}" type="pres">
      <dgm:prSet presAssocID="{18F7E037-85FE-4336-A896-49532A76F03B}" presName="rootConnector" presStyleLbl="node3" presStyleIdx="12" presStyleCnt="27"/>
      <dgm:spPr/>
    </dgm:pt>
    <dgm:pt modelId="{B7413C35-2E12-4B48-A9DC-E70BDDCF7466}" type="pres">
      <dgm:prSet presAssocID="{18F7E037-85FE-4336-A896-49532A76F03B}" presName="hierChild4" presStyleCnt="0"/>
      <dgm:spPr/>
    </dgm:pt>
    <dgm:pt modelId="{F4F784A3-E7F0-4076-B115-A613A9346FD4}" type="pres">
      <dgm:prSet presAssocID="{18F7E037-85FE-4336-A896-49532A76F03B}" presName="hierChild5" presStyleCnt="0"/>
      <dgm:spPr/>
    </dgm:pt>
    <dgm:pt modelId="{C83E3153-F9D1-4396-A9E5-AF5C72DB7CDA}" type="pres">
      <dgm:prSet presAssocID="{EB8693E1-95F9-48BD-8459-A9A1EE906308}" presName="Name37" presStyleLbl="parChTrans1D3" presStyleIdx="13" presStyleCnt="27"/>
      <dgm:spPr/>
    </dgm:pt>
    <dgm:pt modelId="{4E9300DD-AACB-4A5D-9860-ED08E31FD6E3}" type="pres">
      <dgm:prSet presAssocID="{5C15C805-9026-4237-AA2A-FBA9BF71BD48}" presName="hierRoot2" presStyleCnt="0">
        <dgm:presLayoutVars>
          <dgm:hierBranch val="init"/>
        </dgm:presLayoutVars>
      </dgm:prSet>
      <dgm:spPr/>
    </dgm:pt>
    <dgm:pt modelId="{0B570AAB-BAF3-4C81-832A-032ED75738AF}" type="pres">
      <dgm:prSet presAssocID="{5C15C805-9026-4237-AA2A-FBA9BF71BD48}" presName="rootComposite" presStyleCnt="0"/>
      <dgm:spPr/>
    </dgm:pt>
    <dgm:pt modelId="{63FAC39B-8D1C-4A6C-BC7C-030869596024}" type="pres">
      <dgm:prSet presAssocID="{5C15C805-9026-4237-AA2A-FBA9BF71BD48}" presName="rootText" presStyleLbl="node3" presStyleIdx="13" presStyleCnt="27" custScaleX="73895" custScaleY="59302">
        <dgm:presLayoutVars>
          <dgm:chPref val="3"/>
        </dgm:presLayoutVars>
      </dgm:prSet>
      <dgm:spPr/>
    </dgm:pt>
    <dgm:pt modelId="{1F70DFC1-9F73-4DF7-B1F2-DFC7D39EEB5D}" type="pres">
      <dgm:prSet presAssocID="{5C15C805-9026-4237-AA2A-FBA9BF71BD48}" presName="rootConnector" presStyleLbl="node3" presStyleIdx="13" presStyleCnt="27"/>
      <dgm:spPr/>
    </dgm:pt>
    <dgm:pt modelId="{2193C2BB-27E0-45CA-BD8F-5983643A8844}" type="pres">
      <dgm:prSet presAssocID="{5C15C805-9026-4237-AA2A-FBA9BF71BD48}" presName="hierChild4" presStyleCnt="0"/>
      <dgm:spPr/>
    </dgm:pt>
    <dgm:pt modelId="{39099760-39CA-4C93-857D-00033BB08505}" type="pres">
      <dgm:prSet presAssocID="{5C15C805-9026-4237-AA2A-FBA9BF71BD48}" presName="hierChild5" presStyleCnt="0"/>
      <dgm:spPr/>
    </dgm:pt>
    <dgm:pt modelId="{6D240DCC-B309-4E24-981D-F367A1C5B070}" type="pres">
      <dgm:prSet presAssocID="{F4CFF817-CEF0-4B2F-89D9-88606FD2891A}" presName="Name37" presStyleLbl="parChTrans1D3" presStyleIdx="14" presStyleCnt="27"/>
      <dgm:spPr/>
    </dgm:pt>
    <dgm:pt modelId="{3C927A0E-A874-4101-9063-6FFE0ADFC8BD}" type="pres">
      <dgm:prSet presAssocID="{2209C82B-EA0D-4267-AF83-2D750A37EE96}" presName="hierRoot2" presStyleCnt="0">
        <dgm:presLayoutVars>
          <dgm:hierBranch val="init"/>
        </dgm:presLayoutVars>
      </dgm:prSet>
      <dgm:spPr/>
    </dgm:pt>
    <dgm:pt modelId="{374C5A69-5F06-4A1C-93AC-4B1F78B6BF01}" type="pres">
      <dgm:prSet presAssocID="{2209C82B-EA0D-4267-AF83-2D750A37EE96}" presName="rootComposite" presStyleCnt="0"/>
      <dgm:spPr/>
    </dgm:pt>
    <dgm:pt modelId="{71EE1697-8C87-4942-86A1-874BFD70EED6}" type="pres">
      <dgm:prSet presAssocID="{2209C82B-EA0D-4267-AF83-2D750A37EE96}" presName="rootText" presStyleLbl="node3" presStyleIdx="14" presStyleCnt="27" custScaleX="73895" custScaleY="59302">
        <dgm:presLayoutVars>
          <dgm:chPref val="3"/>
        </dgm:presLayoutVars>
      </dgm:prSet>
      <dgm:spPr/>
    </dgm:pt>
    <dgm:pt modelId="{6AFBDFDC-4364-4483-BC80-BBF30CB8BCD3}" type="pres">
      <dgm:prSet presAssocID="{2209C82B-EA0D-4267-AF83-2D750A37EE96}" presName="rootConnector" presStyleLbl="node3" presStyleIdx="14" presStyleCnt="27"/>
      <dgm:spPr/>
    </dgm:pt>
    <dgm:pt modelId="{B93C9265-ACA0-437C-9750-8DF3A1CFD671}" type="pres">
      <dgm:prSet presAssocID="{2209C82B-EA0D-4267-AF83-2D750A37EE96}" presName="hierChild4" presStyleCnt="0"/>
      <dgm:spPr/>
    </dgm:pt>
    <dgm:pt modelId="{42EA8AFB-470D-4A1B-8668-7158161C430F}" type="pres">
      <dgm:prSet presAssocID="{2209C82B-EA0D-4267-AF83-2D750A37EE96}" presName="hierChild5" presStyleCnt="0"/>
      <dgm:spPr/>
    </dgm:pt>
    <dgm:pt modelId="{21C3EDD7-3152-4749-B9CA-B13E9618B316}" type="pres">
      <dgm:prSet presAssocID="{A0761CD0-A3B9-4209-98AB-5BF6D5ECBE14}" presName="Name37" presStyleLbl="parChTrans1D3" presStyleIdx="15" presStyleCnt="27"/>
      <dgm:spPr/>
    </dgm:pt>
    <dgm:pt modelId="{35F126CD-5663-40D5-8777-095E10575431}" type="pres">
      <dgm:prSet presAssocID="{598438CF-6DDC-4AC1-96E9-FCD897892B0D}" presName="hierRoot2" presStyleCnt="0">
        <dgm:presLayoutVars>
          <dgm:hierBranch val="init"/>
        </dgm:presLayoutVars>
      </dgm:prSet>
      <dgm:spPr/>
    </dgm:pt>
    <dgm:pt modelId="{BEDD2857-5FE9-4628-A2A8-44963074CCFC}" type="pres">
      <dgm:prSet presAssocID="{598438CF-6DDC-4AC1-96E9-FCD897892B0D}" presName="rootComposite" presStyleCnt="0"/>
      <dgm:spPr/>
    </dgm:pt>
    <dgm:pt modelId="{24DDA509-76AD-4952-91C0-A83167CACDA9}" type="pres">
      <dgm:prSet presAssocID="{598438CF-6DDC-4AC1-96E9-FCD897892B0D}" presName="rootText" presStyleLbl="node3" presStyleIdx="15" presStyleCnt="27" custScaleX="73895" custScaleY="81416">
        <dgm:presLayoutVars>
          <dgm:chPref val="3"/>
        </dgm:presLayoutVars>
      </dgm:prSet>
      <dgm:spPr/>
    </dgm:pt>
    <dgm:pt modelId="{A907E620-36D0-429D-80C4-26DC616D957C}" type="pres">
      <dgm:prSet presAssocID="{598438CF-6DDC-4AC1-96E9-FCD897892B0D}" presName="rootConnector" presStyleLbl="node3" presStyleIdx="15" presStyleCnt="27"/>
      <dgm:spPr/>
    </dgm:pt>
    <dgm:pt modelId="{66C08562-BFF0-498D-A517-3B1358EBD91D}" type="pres">
      <dgm:prSet presAssocID="{598438CF-6DDC-4AC1-96E9-FCD897892B0D}" presName="hierChild4" presStyleCnt="0"/>
      <dgm:spPr/>
    </dgm:pt>
    <dgm:pt modelId="{2BE3994B-C7CA-4A99-9FA0-CE76DA75FCEF}" type="pres">
      <dgm:prSet presAssocID="{598438CF-6DDC-4AC1-96E9-FCD897892B0D}" presName="hierChild5" presStyleCnt="0"/>
      <dgm:spPr/>
    </dgm:pt>
    <dgm:pt modelId="{D9377E51-98AF-402D-8DA8-05FAC5E648DB}" type="pres">
      <dgm:prSet presAssocID="{2DFA03AD-43CD-4710-870F-DF8D28E4FD51}" presName="hierChild5" presStyleCnt="0"/>
      <dgm:spPr/>
    </dgm:pt>
    <dgm:pt modelId="{6CC58287-5F73-4CBA-8E6E-5BB7DD651AC8}" type="pres">
      <dgm:prSet presAssocID="{1FD6AB81-8D32-4288-8F17-9A5C42302F22}" presName="Name37" presStyleLbl="parChTrans1D2" presStyleIdx="3" presStyleCnt="6"/>
      <dgm:spPr/>
    </dgm:pt>
    <dgm:pt modelId="{F66FC748-16EB-45A6-BD92-6B18F9C8672C}" type="pres">
      <dgm:prSet presAssocID="{132D0A17-57DA-4FCF-A4E0-B541E72C6431}" presName="hierRoot2" presStyleCnt="0">
        <dgm:presLayoutVars>
          <dgm:hierBranch val="init"/>
        </dgm:presLayoutVars>
      </dgm:prSet>
      <dgm:spPr/>
    </dgm:pt>
    <dgm:pt modelId="{A3E4934B-B013-4541-A64A-5E2C545C7EEC}" type="pres">
      <dgm:prSet presAssocID="{132D0A17-57DA-4FCF-A4E0-B541E72C6431}" presName="rootComposite" presStyleCnt="0"/>
      <dgm:spPr/>
    </dgm:pt>
    <dgm:pt modelId="{863DF528-5C91-4658-BCFC-ECBD2431B083}" type="pres">
      <dgm:prSet presAssocID="{132D0A17-57DA-4FCF-A4E0-B541E72C6431}" presName="rootText" presStyleLbl="node2" presStyleIdx="3" presStyleCnt="6">
        <dgm:presLayoutVars>
          <dgm:chPref val="3"/>
        </dgm:presLayoutVars>
      </dgm:prSet>
      <dgm:spPr>
        <a:prstGeom prst="roundRect">
          <a:avLst/>
        </a:prstGeom>
      </dgm:spPr>
    </dgm:pt>
    <dgm:pt modelId="{AE901796-65D5-4CD5-BDE4-15700FDD5266}" type="pres">
      <dgm:prSet presAssocID="{132D0A17-57DA-4FCF-A4E0-B541E72C6431}" presName="rootConnector" presStyleLbl="node2" presStyleIdx="3" presStyleCnt="6"/>
      <dgm:spPr/>
    </dgm:pt>
    <dgm:pt modelId="{C7AFFCDF-1351-40FD-98D6-47FF28230801}" type="pres">
      <dgm:prSet presAssocID="{132D0A17-57DA-4FCF-A4E0-B541E72C6431}" presName="hierChild4" presStyleCnt="0"/>
      <dgm:spPr/>
    </dgm:pt>
    <dgm:pt modelId="{43DB76CA-496B-456A-8548-3CCB505CACB2}" type="pres">
      <dgm:prSet presAssocID="{34E1A354-79C5-4F84-B6A2-95574C14A960}" presName="Name37" presStyleLbl="parChTrans1D3" presStyleIdx="16" presStyleCnt="27"/>
      <dgm:spPr/>
    </dgm:pt>
    <dgm:pt modelId="{117E5D55-61D1-408D-89E2-6B96025CEC18}" type="pres">
      <dgm:prSet presAssocID="{F01D095F-0C65-4A97-BC9D-88744C42E239}" presName="hierRoot2" presStyleCnt="0">
        <dgm:presLayoutVars>
          <dgm:hierBranch val="init"/>
        </dgm:presLayoutVars>
      </dgm:prSet>
      <dgm:spPr/>
    </dgm:pt>
    <dgm:pt modelId="{70E1CD65-79FD-4FF4-914D-7822F00AF6C4}" type="pres">
      <dgm:prSet presAssocID="{F01D095F-0C65-4A97-BC9D-88744C42E239}" presName="rootComposite" presStyleCnt="0"/>
      <dgm:spPr/>
    </dgm:pt>
    <dgm:pt modelId="{63A83B2B-07FD-40D7-A2CA-19AA7F40F43E}" type="pres">
      <dgm:prSet presAssocID="{F01D095F-0C65-4A97-BC9D-88744C42E239}" presName="rootText" presStyleLbl="node3" presStyleIdx="16" presStyleCnt="27" custScaleX="73895" custScaleY="59302">
        <dgm:presLayoutVars>
          <dgm:chPref val="3"/>
        </dgm:presLayoutVars>
      </dgm:prSet>
      <dgm:spPr/>
    </dgm:pt>
    <dgm:pt modelId="{9FF1D382-C319-4F94-95A3-6FA11C63620C}" type="pres">
      <dgm:prSet presAssocID="{F01D095F-0C65-4A97-BC9D-88744C42E239}" presName="rootConnector" presStyleLbl="node3" presStyleIdx="16" presStyleCnt="27"/>
      <dgm:spPr/>
    </dgm:pt>
    <dgm:pt modelId="{9A7D3B2D-91F9-4A05-91B6-0508B02F2C9F}" type="pres">
      <dgm:prSet presAssocID="{F01D095F-0C65-4A97-BC9D-88744C42E239}" presName="hierChild4" presStyleCnt="0"/>
      <dgm:spPr/>
    </dgm:pt>
    <dgm:pt modelId="{7CCBB668-B2D5-43AC-B041-A71908DA801B}" type="pres">
      <dgm:prSet presAssocID="{F01D095F-0C65-4A97-BC9D-88744C42E239}" presName="hierChild5" presStyleCnt="0"/>
      <dgm:spPr/>
    </dgm:pt>
    <dgm:pt modelId="{BA0F4991-1DFC-4736-8726-7EDCFFB299E7}" type="pres">
      <dgm:prSet presAssocID="{132D0A17-57DA-4FCF-A4E0-B541E72C6431}" presName="hierChild5" presStyleCnt="0"/>
      <dgm:spPr/>
    </dgm:pt>
    <dgm:pt modelId="{FA6959AD-8ABE-4CBE-8C14-1B38F7350EDF}" type="pres">
      <dgm:prSet presAssocID="{05B3CF1B-FE51-4290-B5A3-BF1F810F2E2A}" presName="Name37" presStyleLbl="parChTrans1D2" presStyleIdx="4" presStyleCnt="6"/>
      <dgm:spPr/>
    </dgm:pt>
    <dgm:pt modelId="{F44B4710-7D23-45CA-A9C5-4E65635FE6E3}" type="pres">
      <dgm:prSet presAssocID="{BB670F43-89B9-40DB-9BF5-26383BCAEB7D}" presName="hierRoot2" presStyleCnt="0">
        <dgm:presLayoutVars>
          <dgm:hierBranch val="init"/>
        </dgm:presLayoutVars>
      </dgm:prSet>
      <dgm:spPr/>
    </dgm:pt>
    <dgm:pt modelId="{9AE89C33-93DA-445E-BA21-0D24AA6DAF85}" type="pres">
      <dgm:prSet presAssocID="{BB670F43-89B9-40DB-9BF5-26383BCAEB7D}" presName="rootComposite" presStyleCnt="0"/>
      <dgm:spPr/>
    </dgm:pt>
    <dgm:pt modelId="{E3D53933-1E7F-4238-B328-DFC1CD3AC653}" type="pres">
      <dgm:prSet presAssocID="{BB670F43-89B9-40DB-9BF5-26383BCAEB7D}" presName="rootText" presStyleLbl="node2" presStyleIdx="4" presStyleCnt="6">
        <dgm:presLayoutVars>
          <dgm:chPref val="3"/>
        </dgm:presLayoutVars>
      </dgm:prSet>
      <dgm:spPr>
        <a:prstGeom prst="roundRect">
          <a:avLst/>
        </a:prstGeom>
      </dgm:spPr>
    </dgm:pt>
    <dgm:pt modelId="{FCC68E14-0ABA-46CB-9FC2-23A857B461F7}" type="pres">
      <dgm:prSet presAssocID="{BB670F43-89B9-40DB-9BF5-26383BCAEB7D}" presName="rootConnector" presStyleLbl="node2" presStyleIdx="4" presStyleCnt="6"/>
      <dgm:spPr/>
    </dgm:pt>
    <dgm:pt modelId="{801C5C48-28A2-4FED-9147-F9400F0675FB}" type="pres">
      <dgm:prSet presAssocID="{BB670F43-89B9-40DB-9BF5-26383BCAEB7D}" presName="hierChild4" presStyleCnt="0"/>
      <dgm:spPr/>
    </dgm:pt>
    <dgm:pt modelId="{38DEEA16-9439-488A-B979-49A72A958397}" type="pres">
      <dgm:prSet presAssocID="{74D4BF28-A483-42CC-88D5-4FC1AE762D5D}" presName="Name37" presStyleLbl="parChTrans1D3" presStyleIdx="17" presStyleCnt="27"/>
      <dgm:spPr/>
    </dgm:pt>
    <dgm:pt modelId="{CE48B740-5C21-44D4-9B99-1FE44524C16E}" type="pres">
      <dgm:prSet presAssocID="{B5E29E5A-1446-4B83-9C5E-7849478FF187}" presName="hierRoot2" presStyleCnt="0">
        <dgm:presLayoutVars>
          <dgm:hierBranch val="init"/>
        </dgm:presLayoutVars>
      </dgm:prSet>
      <dgm:spPr/>
    </dgm:pt>
    <dgm:pt modelId="{D9BA5829-3315-4F26-A271-46C397D36770}" type="pres">
      <dgm:prSet presAssocID="{B5E29E5A-1446-4B83-9C5E-7849478FF187}" presName="rootComposite" presStyleCnt="0"/>
      <dgm:spPr/>
    </dgm:pt>
    <dgm:pt modelId="{1DEF1D4A-0D08-4F14-81BA-8934E87BABA8}" type="pres">
      <dgm:prSet presAssocID="{B5E29E5A-1446-4B83-9C5E-7849478FF187}" presName="rootText" presStyleLbl="node3" presStyleIdx="17" presStyleCnt="27" custScaleX="73895" custScaleY="59302">
        <dgm:presLayoutVars>
          <dgm:chPref val="3"/>
        </dgm:presLayoutVars>
      </dgm:prSet>
      <dgm:spPr/>
    </dgm:pt>
    <dgm:pt modelId="{0DE726A9-6853-4FB6-B3C5-6819DCD33823}" type="pres">
      <dgm:prSet presAssocID="{B5E29E5A-1446-4B83-9C5E-7849478FF187}" presName="rootConnector" presStyleLbl="node3" presStyleIdx="17" presStyleCnt="27"/>
      <dgm:spPr/>
    </dgm:pt>
    <dgm:pt modelId="{CFB07D57-AC9E-43F4-9A3F-AA0CDB9A11C8}" type="pres">
      <dgm:prSet presAssocID="{B5E29E5A-1446-4B83-9C5E-7849478FF187}" presName="hierChild4" presStyleCnt="0"/>
      <dgm:spPr/>
    </dgm:pt>
    <dgm:pt modelId="{2933E1A9-E97A-4114-A26D-C784722967D7}" type="pres">
      <dgm:prSet presAssocID="{B5E29E5A-1446-4B83-9C5E-7849478FF187}" presName="hierChild5" presStyleCnt="0"/>
      <dgm:spPr/>
    </dgm:pt>
    <dgm:pt modelId="{77F24C58-4A52-417A-8E62-E830DFB68618}" type="pres">
      <dgm:prSet presAssocID="{EA5AB3F9-986B-4B5A-B95C-8988D76CCAE9}" presName="Name37" presStyleLbl="parChTrans1D3" presStyleIdx="18" presStyleCnt="27"/>
      <dgm:spPr/>
    </dgm:pt>
    <dgm:pt modelId="{B499DA06-9F1A-4DB4-867B-84DE865CC409}" type="pres">
      <dgm:prSet presAssocID="{BE77203F-3C44-4BFD-92D0-EDC1F7B7C91E}" presName="hierRoot2" presStyleCnt="0">
        <dgm:presLayoutVars>
          <dgm:hierBranch val="init"/>
        </dgm:presLayoutVars>
      </dgm:prSet>
      <dgm:spPr/>
    </dgm:pt>
    <dgm:pt modelId="{8F29EA8D-1039-4C5A-B0ED-FEE01C24C4F6}" type="pres">
      <dgm:prSet presAssocID="{BE77203F-3C44-4BFD-92D0-EDC1F7B7C91E}" presName="rootComposite" presStyleCnt="0"/>
      <dgm:spPr/>
    </dgm:pt>
    <dgm:pt modelId="{032ABEC5-F22A-436A-8A1E-0B0DD8BFE127}" type="pres">
      <dgm:prSet presAssocID="{BE77203F-3C44-4BFD-92D0-EDC1F7B7C91E}" presName="rootText" presStyleLbl="node3" presStyleIdx="18" presStyleCnt="27" custScaleX="73895" custScaleY="59302">
        <dgm:presLayoutVars>
          <dgm:chPref val="3"/>
        </dgm:presLayoutVars>
      </dgm:prSet>
      <dgm:spPr/>
    </dgm:pt>
    <dgm:pt modelId="{53E54E1E-FBEC-45D1-94F9-D324C644FD5D}" type="pres">
      <dgm:prSet presAssocID="{BE77203F-3C44-4BFD-92D0-EDC1F7B7C91E}" presName="rootConnector" presStyleLbl="node3" presStyleIdx="18" presStyleCnt="27"/>
      <dgm:spPr/>
    </dgm:pt>
    <dgm:pt modelId="{19A819CA-2CD3-4C30-BFD9-4FC3317A3BB7}" type="pres">
      <dgm:prSet presAssocID="{BE77203F-3C44-4BFD-92D0-EDC1F7B7C91E}" presName="hierChild4" presStyleCnt="0"/>
      <dgm:spPr/>
    </dgm:pt>
    <dgm:pt modelId="{E7CCEC8F-FA4E-4814-A27B-DEC9CADEAC37}" type="pres">
      <dgm:prSet presAssocID="{BE77203F-3C44-4BFD-92D0-EDC1F7B7C91E}" presName="hierChild5" presStyleCnt="0"/>
      <dgm:spPr/>
    </dgm:pt>
    <dgm:pt modelId="{5991072B-37C6-49A4-A7B4-1C73070881FF}" type="pres">
      <dgm:prSet presAssocID="{CE89EECB-9CCA-4FE2-939F-EB59BC09BF41}" presName="Name37" presStyleLbl="parChTrans1D3" presStyleIdx="19" presStyleCnt="27"/>
      <dgm:spPr/>
    </dgm:pt>
    <dgm:pt modelId="{CFB9081B-BE06-456D-93ED-B42D700A31AE}" type="pres">
      <dgm:prSet presAssocID="{4898E832-C616-40C3-81EC-06F8951DDA49}" presName="hierRoot2" presStyleCnt="0">
        <dgm:presLayoutVars>
          <dgm:hierBranch val="init"/>
        </dgm:presLayoutVars>
      </dgm:prSet>
      <dgm:spPr/>
    </dgm:pt>
    <dgm:pt modelId="{62E736BD-70B7-4A00-9E8F-54A3761B1A28}" type="pres">
      <dgm:prSet presAssocID="{4898E832-C616-40C3-81EC-06F8951DDA49}" presName="rootComposite" presStyleCnt="0"/>
      <dgm:spPr/>
    </dgm:pt>
    <dgm:pt modelId="{F6564F96-4E7B-440D-804C-EAB94084DC9C}" type="pres">
      <dgm:prSet presAssocID="{4898E832-C616-40C3-81EC-06F8951DDA49}" presName="rootText" presStyleLbl="node3" presStyleIdx="19" presStyleCnt="27" custScaleX="73895" custScaleY="81540">
        <dgm:presLayoutVars>
          <dgm:chPref val="3"/>
        </dgm:presLayoutVars>
      </dgm:prSet>
      <dgm:spPr/>
    </dgm:pt>
    <dgm:pt modelId="{1D580BA4-5434-49CE-970A-F0C3FFA3A660}" type="pres">
      <dgm:prSet presAssocID="{4898E832-C616-40C3-81EC-06F8951DDA49}" presName="rootConnector" presStyleLbl="node3" presStyleIdx="19" presStyleCnt="27"/>
      <dgm:spPr/>
    </dgm:pt>
    <dgm:pt modelId="{039B94DC-9C3D-43A1-902E-2079E7CD4AA5}" type="pres">
      <dgm:prSet presAssocID="{4898E832-C616-40C3-81EC-06F8951DDA49}" presName="hierChild4" presStyleCnt="0"/>
      <dgm:spPr/>
    </dgm:pt>
    <dgm:pt modelId="{EF6B6B82-F91A-462E-A425-16C9EF361F59}" type="pres">
      <dgm:prSet presAssocID="{4898E832-C616-40C3-81EC-06F8951DDA49}" presName="hierChild5" presStyleCnt="0"/>
      <dgm:spPr/>
    </dgm:pt>
    <dgm:pt modelId="{A81E7394-3890-46E6-B933-834C579878AB}" type="pres">
      <dgm:prSet presAssocID="{CEA955A0-BDE0-4025-8314-675FBE72B66D}" presName="Name37" presStyleLbl="parChTrans1D3" presStyleIdx="20" presStyleCnt="27"/>
      <dgm:spPr/>
    </dgm:pt>
    <dgm:pt modelId="{57D307C8-EC58-4180-B42B-F901C02F73EC}" type="pres">
      <dgm:prSet presAssocID="{19720668-134F-48A1-9FE6-DE18D3294766}" presName="hierRoot2" presStyleCnt="0">
        <dgm:presLayoutVars>
          <dgm:hierBranch val="init"/>
        </dgm:presLayoutVars>
      </dgm:prSet>
      <dgm:spPr/>
    </dgm:pt>
    <dgm:pt modelId="{4E0BCC45-B0DB-4056-BCEE-74D94858D910}" type="pres">
      <dgm:prSet presAssocID="{19720668-134F-48A1-9FE6-DE18D3294766}" presName="rootComposite" presStyleCnt="0"/>
      <dgm:spPr/>
    </dgm:pt>
    <dgm:pt modelId="{4D8936D2-D342-495D-8DBC-6DCF6AFA17BF}" type="pres">
      <dgm:prSet presAssocID="{19720668-134F-48A1-9FE6-DE18D3294766}" presName="rootText" presStyleLbl="node3" presStyleIdx="20" presStyleCnt="27" custScaleX="73895" custScaleY="59302">
        <dgm:presLayoutVars>
          <dgm:chPref val="3"/>
        </dgm:presLayoutVars>
      </dgm:prSet>
      <dgm:spPr/>
    </dgm:pt>
    <dgm:pt modelId="{980E20AB-EFCC-48CA-8F0A-7EA0CB2DCCDE}" type="pres">
      <dgm:prSet presAssocID="{19720668-134F-48A1-9FE6-DE18D3294766}" presName="rootConnector" presStyleLbl="node3" presStyleIdx="20" presStyleCnt="27"/>
      <dgm:spPr/>
    </dgm:pt>
    <dgm:pt modelId="{C40BE434-1EC4-4D8B-A546-5DDA39039E8C}" type="pres">
      <dgm:prSet presAssocID="{19720668-134F-48A1-9FE6-DE18D3294766}" presName="hierChild4" presStyleCnt="0"/>
      <dgm:spPr/>
    </dgm:pt>
    <dgm:pt modelId="{540A2E17-37CF-4672-8A19-E836310279EB}" type="pres">
      <dgm:prSet presAssocID="{19720668-134F-48A1-9FE6-DE18D3294766}" presName="hierChild5" presStyleCnt="0"/>
      <dgm:spPr/>
    </dgm:pt>
    <dgm:pt modelId="{9E4CBA2A-8C9B-49A3-B2B8-A46BAC61F84A}" type="pres">
      <dgm:prSet presAssocID="{BA601E34-48CA-46BB-B0E1-1FC97AA23E00}" presName="Name37" presStyleLbl="parChTrans1D3" presStyleIdx="21" presStyleCnt="27"/>
      <dgm:spPr/>
    </dgm:pt>
    <dgm:pt modelId="{0F28A6A5-A621-435B-AFA0-99C0C0538A91}" type="pres">
      <dgm:prSet presAssocID="{F8354847-0A34-4EC8-9DEE-5CF22CE46ABA}" presName="hierRoot2" presStyleCnt="0">
        <dgm:presLayoutVars>
          <dgm:hierBranch val="init"/>
        </dgm:presLayoutVars>
      </dgm:prSet>
      <dgm:spPr/>
    </dgm:pt>
    <dgm:pt modelId="{694E5DAC-5D1F-4F2B-BCD2-E07B9EF275FB}" type="pres">
      <dgm:prSet presAssocID="{F8354847-0A34-4EC8-9DEE-5CF22CE46ABA}" presName="rootComposite" presStyleCnt="0"/>
      <dgm:spPr/>
    </dgm:pt>
    <dgm:pt modelId="{37F7EF9B-F1D8-4A3D-A19D-FCF3E35C667B}" type="pres">
      <dgm:prSet presAssocID="{F8354847-0A34-4EC8-9DEE-5CF22CE46ABA}" presName="rootText" presStyleLbl="node3" presStyleIdx="21" presStyleCnt="27" custScaleX="73868" custScaleY="59444" custLinFactNeighborX="1735">
        <dgm:presLayoutVars>
          <dgm:chPref val="3"/>
        </dgm:presLayoutVars>
      </dgm:prSet>
      <dgm:spPr/>
    </dgm:pt>
    <dgm:pt modelId="{4390C045-B089-4219-ADF3-FA770DEDA0BF}" type="pres">
      <dgm:prSet presAssocID="{F8354847-0A34-4EC8-9DEE-5CF22CE46ABA}" presName="rootConnector" presStyleLbl="node3" presStyleIdx="21" presStyleCnt="27"/>
      <dgm:spPr/>
    </dgm:pt>
    <dgm:pt modelId="{CC3572A2-01DD-47C6-A028-B0482BB47155}" type="pres">
      <dgm:prSet presAssocID="{F8354847-0A34-4EC8-9DEE-5CF22CE46ABA}" presName="hierChild4" presStyleCnt="0"/>
      <dgm:spPr/>
    </dgm:pt>
    <dgm:pt modelId="{807E8EAE-FB39-4961-9AE7-E5A08AF699FB}" type="pres">
      <dgm:prSet presAssocID="{F8354847-0A34-4EC8-9DEE-5CF22CE46ABA}" presName="hierChild5" presStyleCnt="0"/>
      <dgm:spPr/>
    </dgm:pt>
    <dgm:pt modelId="{26503F87-48EE-4AA3-854F-E0D955150915}" type="pres">
      <dgm:prSet presAssocID="{FA4C2384-207E-41C2-AE73-05D2D2C1EE34}" presName="Name37" presStyleLbl="parChTrans1D3" presStyleIdx="22" presStyleCnt="27"/>
      <dgm:spPr/>
    </dgm:pt>
    <dgm:pt modelId="{25C9A679-ACE3-4EF1-A4EB-9CBC3A82C2F0}" type="pres">
      <dgm:prSet presAssocID="{46640081-9BFD-463E-8136-2CB3FFD54C23}" presName="hierRoot2" presStyleCnt="0">
        <dgm:presLayoutVars>
          <dgm:hierBranch val="init"/>
        </dgm:presLayoutVars>
      </dgm:prSet>
      <dgm:spPr/>
    </dgm:pt>
    <dgm:pt modelId="{73E67234-90E0-4D00-8FE1-B6D7232C0965}" type="pres">
      <dgm:prSet presAssocID="{46640081-9BFD-463E-8136-2CB3FFD54C23}" presName="rootComposite" presStyleCnt="0"/>
      <dgm:spPr/>
    </dgm:pt>
    <dgm:pt modelId="{96E37CD5-579D-4DC2-AF31-A3FFBA50C94E}" type="pres">
      <dgm:prSet presAssocID="{46640081-9BFD-463E-8136-2CB3FFD54C23}" presName="rootText" presStyleLbl="node3" presStyleIdx="22" presStyleCnt="27" custScaleX="73895" custScaleY="59302">
        <dgm:presLayoutVars>
          <dgm:chPref val="3"/>
        </dgm:presLayoutVars>
      </dgm:prSet>
      <dgm:spPr/>
    </dgm:pt>
    <dgm:pt modelId="{A2DBC518-3394-4DE6-BF64-23092DB5982A}" type="pres">
      <dgm:prSet presAssocID="{46640081-9BFD-463E-8136-2CB3FFD54C23}" presName="rootConnector" presStyleLbl="node3" presStyleIdx="22" presStyleCnt="27"/>
      <dgm:spPr/>
    </dgm:pt>
    <dgm:pt modelId="{34363A92-7878-4E4E-9961-48ABFDF35343}" type="pres">
      <dgm:prSet presAssocID="{46640081-9BFD-463E-8136-2CB3FFD54C23}" presName="hierChild4" presStyleCnt="0"/>
      <dgm:spPr/>
    </dgm:pt>
    <dgm:pt modelId="{4CCB31F7-A7E1-4E85-AA6E-C6101C642931}" type="pres">
      <dgm:prSet presAssocID="{46640081-9BFD-463E-8136-2CB3FFD54C23}" presName="hierChild5" presStyleCnt="0"/>
      <dgm:spPr/>
    </dgm:pt>
    <dgm:pt modelId="{CDC91433-AC81-4839-9B06-3E1177ADAD4A}" type="pres">
      <dgm:prSet presAssocID="{BB670F43-89B9-40DB-9BF5-26383BCAEB7D}" presName="hierChild5" presStyleCnt="0"/>
      <dgm:spPr/>
    </dgm:pt>
    <dgm:pt modelId="{B6DA15A2-B044-4B79-8F23-0506EAC2684D}" type="pres">
      <dgm:prSet presAssocID="{C48E3073-E97C-431C-A93B-B4DD32E25E83}" presName="Name37" presStyleLbl="parChTrans1D2" presStyleIdx="5" presStyleCnt="6"/>
      <dgm:spPr/>
    </dgm:pt>
    <dgm:pt modelId="{8945BF48-032A-4AD3-A4CD-746403A97E65}" type="pres">
      <dgm:prSet presAssocID="{EA4FF454-2148-49DB-B049-D1C94989BB60}" presName="hierRoot2" presStyleCnt="0">
        <dgm:presLayoutVars>
          <dgm:hierBranch val="init"/>
        </dgm:presLayoutVars>
      </dgm:prSet>
      <dgm:spPr/>
    </dgm:pt>
    <dgm:pt modelId="{0E599368-40EC-4F2A-B679-CD5BBF235C05}" type="pres">
      <dgm:prSet presAssocID="{EA4FF454-2148-49DB-B049-D1C94989BB60}" presName="rootComposite" presStyleCnt="0"/>
      <dgm:spPr/>
    </dgm:pt>
    <dgm:pt modelId="{D1E8F368-21CE-4F44-B344-6526D7F64C0D}" type="pres">
      <dgm:prSet presAssocID="{EA4FF454-2148-49DB-B049-D1C94989BB60}" presName="rootText" presStyleLbl="node2" presStyleIdx="5" presStyleCnt="6">
        <dgm:presLayoutVars>
          <dgm:chPref val="3"/>
        </dgm:presLayoutVars>
      </dgm:prSet>
      <dgm:spPr>
        <a:prstGeom prst="roundRect">
          <a:avLst/>
        </a:prstGeom>
      </dgm:spPr>
    </dgm:pt>
    <dgm:pt modelId="{93F1A786-1E7D-4BB4-838E-601C3650F227}" type="pres">
      <dgm:prSet presAssocID="{EA4FF454-2148-49DB-B049-D1C94989BB60}" presName="rootConnector" presStyleLbl="node2" presStyleIdx="5" presStyleCnt="6"/>
      <dgm:spPr/>
    </dgm:pt>
    <dgm:pt modelId="{26018FA6-F2D3-4889-86FE-E4B5CB0EE282}" type="pres">
      <dgm:prSet presAssocID="{EA4FF454-2148-49DB-B049-D1C94989BB60}" presName="hierChild4" presStyleCnt="0"/>
      <dgm:spPr/>
    </dgm:pt>
    <dgm:pt modelId="{56E859DE-6F02-4639-9903-394C493187A9}" type="pres">
      <dgm:prSet presAssocID="{E95CF5F2-A489-4557-806E-8CA02C33C5A8}" presName="Name37" presStyleLbl="parChTrans1D3" presStyleIdx="23" presStyleCnt="27"/>
      <dgm:spPr/>
    </dgm:pt>
    <dgm:pt modelId="{B1D62C80-3F2C-4087-92AA-A8B2AA9831AD}" type="pres">
      <dgm:prSet presAssocID="{26BFED2F-3380-40B7-BFE0-24D7D559DA21}" presName="hierRoot2" presStyleCnt="0">
        <dgm:presLayoutVars>
          <dgm:hierBranch val="init"/>
        </dgm:presLayoutVars>
      </dgm:prSet>
      <dgm:spPr/>
    </dgm:pt>
    <dgm:pt modelId="{46863C2E-95B7-4E35-A280-CE36E467BDD4}" type="pres">
      <dgm:prSet presAssocID="{26BFED2F-3380-40B7-BFE0-24D7D559DA21}" presName="rootComposite" presStyleCnt="0"/>
      <dgm:spPr/>
    </dgm:pt>
    <dgm:pt modelId="{1D40E9D8-F230-47A9-8628-2D44E33AB207}" type="pres">
      <dgm:prSet presAssocID="{26BFED2F-3380-40B7-BFE0-24D7D559DA21}" presName="rootText" presStyleLbl="node3" presStyleIdx="23" presStyleCnt="27" custScaleX="74014" custScaleY="59302">
        <dgm:presLayoutVars>
          <dgm:chPref val="3"/>
        </dgm:presLayoutVars>
      </dgm:prSet>
      <dgm:spPr/>
    </dgm:pt>
    <dgm:pt modelId="{1091DF73-AFE7-4B8C-B871-02271C3C0658}" type="pres">
      <dgm:prSet presAssocID="{26BFED2F-3380-40B7-BFE0-24D7D559DA21}" presName="rootConnector" presStyleLbl="node3" presStyleIdx="23" presStyleCnt="27"/>
      <dgm:spPr/>
    </dgm:pt>
    <dgm:pt modelId="{DEF5099E-4001-44AA-BD02-678454A0A7AD}" type="pres">
      <dgm:prSet presAssocID="{26BFED2F-3380-40B7-BFE0-24D7D559DA21}" presName="hierChild4" presStyleCnt="0"/>
      <dgm:spPr/>
    </dgm:pt>
    <dgm:pt modelId="{156972E2-3A0C-44F0-96B7-A5C4ABD23623}" type="pres">
      <dgm:prSet presAssocID="{26BFED2F-3380-40B7-BFE0-24D7D559DA21}" presName="hierChild5" presStyleCnt="0"/>
      <dgm:spPr/>
    </dgm:pt>
    <dgm:pt modelId="{4984A54D-F2BA-4A29-90B6-7B8C756CE73D}" type="pres">
      <dgm:prSet presAssocID="{4F30876E-67F5-409B-A56A-A61A03FA1C65}" presName="Name37" presStyleLbl="parChTrans1D3" presStyleIdx="24" presStyleCnt="27"/>
      <dgm:spPr/>
    </dgm:pt>
    <dgm:pt modelId="{79EF64ED-5193-4EC8-9240-A114DC97F121}" type="pres">
      <dgm:prSet presAssocID="{0337D60E-D841-4A7C-96F0-6C90FADE7577}" presName="hierRoot2" presStyleCnt="0">
        <dgm:presLayoutVars>
          <dgm:hierBranch val="init"/>
        </dgm:presLayoutVars>
      </dgm:prSet>
      <dgm:spPr/>
    </dgm:pt>
    <dgm:pt modelId="{F020651A-33C0-42BD-9ECD-FE1D87797F5A}" type="pres">
      <dgm:prSet presAssocID="{0337D60E-D841-4A7C-96F0-6C90FADE7577}" presName="rootComposite" presStyleCnt="0"/>
      <dgm:spPr/>
    </dgm:pt>
    <dgm:pt modelId="{81B60EF3-6BE6-414B-BD15-02FBBE608820}" type="pres">
      <dgm:prSet presAssocID="{0337D60E-D841-4A7C-96F0-6C90FADE7577}" presName="rootText" presStyleLbl="node3" presStyleIdx="24" presStyleCnt="27" custScaleX="74014" custScaleY="59302">
        <dgm:presLayoutVars>
          <dgm:chPref val="3"/>
        </dgm:presLayoutVars>
      </dgm:prSet>
      <dgm:spPr/>
    </dgm:pt>
    <dgm:pt modelId="{94A7DF97-E645-4E08-B284-CD9086B479AD}" type="pres">
      <dgm:prSet presAssocID="{0337D60E-D841-4A7C-96F0-6C90FADE7577}" presName="rootConnector" presStyleLbl="node3" presStyleIdx="24" presStyleCnt="27"/>
      <dgm:spPr/>
    </dgm:pt>
    <dgm:pt modelId="{C2098074-C3BC-4CE8-B56D-D1F02DF5652F}" type="pres">
      <dgm:prSet presAssocID="{0337D60E-D841-4A7C-96F0-6C90FADE7577}" presName="hierChild4" presStyleCnt="0"/>
      <dgm:spPr/>
    </dgm:pt>
    <dgm:pt modelId="{96BE35EF-A414-4451-9A73-71155BAE2EB0}" type="pres">
      <dgm:prSet presAssocID="{0337D60E-D841-4A7C-96F0-6C90FADE7577}" presName="hierChild5" presStyleCnt="0"/>
      <dgm:spPr/>
    </dgm:pt>
    <dgm:pt modelId="{D083C1CA-47B0-4F1F-943D-5ACFA6FE812F}" type="pres">
      <dgm:prSet presAssocID="{4462F4E4-54BF-4F1E-AE23-48C1AB7A8F80}" presName="Name37" presStyleLbl="parChTrans1D3" presStyleIdx="25" presStyleCnt="27"/>
      <dgm:spPr/>
    </dgm:pt>
    <dgm:pt modelId="{F0F3EFB4-C653-40E9-A560-3DFAD26717AA}" type="pres">
      <dgm:prSet presAssocID="{50064A41-82AC-46E9-8EAE-788ED0964026}" presName="hierRoot2" presStyleCnt="0">
        <dgm:presLayoutVars>
          <dgm:hierBranch val="init"/>
        </dgm:presLayoutVars>
      </dgm:prSet>
      <dgm:spPr/>
    </dgm:pt>
    <dgm:pt modelId="{2B638823-8A06-4356-ACB4-0DA507CD477E}" type="pres">
      <dgm:prSet presAssocID="{50064A41-82AC-46E9-8EAE-788ED0964026}" presName="rootComposite" presStyleCnt="0"/>
      <dgm:spPr/>
    </dgm:pt>
    <dgm:pt modelId="{AC366E08-FF7A-4681-94D3-99EB1D24B81E}" type="pres">
      <dgm:prSet presAssocID="{50064A41-82AC-46E9-8EAE-788ED0964026}" presName="rootText" presStyleLbl="node3" presStyleIdx="25" presStyleCnt="27" custScaleX="74014" custScaleY="59302">
        <dgm:presLayoutVars>
          <dgm:chPref val="3"/>
        </dgm:presLayoutVars>
      </dgm:prSet>
      <dgm:spPr/>
    </dgm:pt>
    <dgm:pt modelId="{5135599C-28F3-4E34-902F-4B2FC69A2E53}" type="pres">
      <dgm:prSet presAssocID="{50064A41-82AC-46E9-8EAE-788ED0964026}" presName="rootConnector" presStyleLbl="node3" presStyleIdx="25" presStyleCnt="27"/>
      <dgm:spPr/>
    </dgm:pt>
    <dgm:pt modelId="{76215526-270D-4199-8567-9F7AB195FFFF}" type="pres">
      <dgm:prSet presAssocID="{50064A41-82AC-46E9-8EAE-788ED0964026}" presName="hierChild4" presStyleCnt="0"/>
      <dgm:spPr/>
    </dgm:pt>
    <dgm:pt modelId="{9F3CE572-EC3D-4BBC-8A34-572C6B55B8B4}" type="pres">
      <dgm:prSet presAssocID="{50064A41-82AC-46E9-8EAE-788ED0964026}" presName="hierChild5" presStyleCnt="0"/>
      <dgm:spPr/>
    </dgm:pt>
    <dgm:pt modelId="{41EC809A-BE82-4914-9750-B167A4FDE239}" type="pres">
      <dgm:prSet presAssocID="{AE6C7EBE-3337-40D2-9955-402723F1216B}" presName="Name37" presStyleLbl="parChTrans1D3" presStyleIdx="26" presStyleCnt="27"/>
      <dgm:spPr/>
    </dgm:pt>
    <dgm:pt modelId="{28FF0363-A094-40E6-BE16-C19A11A367BB}" type="pres">
      <dgm:prSet presAssocID="{1DD1F290-3D82-4A8F-AFBE-424658F7E558}" presName="hierRoot2" presStyleCnt="0">
        <dgm:presLayoutVars>
          <dgm:hierBranch val="init"/>
        </dgm:presLayoutVars>
      </dgm:prSet>
      <dgm:spPr/>
    </dgm:pt>
    <dgm:pt modelId="{8E2EAD20-0E23-461D-B37E-0BCD8B797242}" type="pres">
      <dgm:prSet presAssocID="{1DD1F290-3D82-4A8F-AFBE-424658F7E558}" presName="rootComposite" presStyleCnt="0"/>
      <dgm:spPr/>
    </dgm:pt>
    <dgm:pt modelId="{0D08A5AF-1ABF-4969-950A-4CF9D685B15B}" type="pres">
      <dgm:prSet presAssocID="{1DD1F290-3D82-4A8F-AFBE-424658F7E558}" presName="rootText" presStyleLbl="node3" presStyleIdx="26" presStyleCnt="27" custScaleX="74087" custScaleY="59444">
        <dgm:presLayoutVars>
          <dgm:chPref val="3"/>
        </dgm:presLayoutVars>
      </dgm:prSet>
      <dgm:spPr/>
    </dgm:pt>
    <dgm:pt modelId="{57B63767-88E9-463C-B515-42F67DC18E42}" type="pres">
      <dgm:prSet presAssocID="{1DD1F290-3D82-4A8F-AFBE-424658F7E558}" presName="rootConnector" presStyleLbl="node3" presStyleIdx="26" presStyleCnt="27"/>
      <dgm:spPr/>
    </dgm:pt>
    <dgm:pt modelId="{FF34F64B-59B0-4B40-B608-107931EA64C8}" type="pres">
      <dgm:prSet presAssocID="{1DD1F290-3D82-4A8F-AFBE-424658F7E558}" presName="hierChild4" presStyleCnt="0"/>
      <dgm:spPr/>
    </dgm:pt>
    <dgm:pt modelId="{9E28E57B-13C6-4C9A-8CE5-DD8881067EB7}" type="pres">
      <dgm:prSet presAssocID="{1DD1F290-3D82-4A8F-AFBE-424658F7E558}" presName="hierChild5" presStyleCnt="0"/>
      <dgm:spPr/>
    </dgm:pt>
    <dgm:pt modelId="{3E11CD30-7B64-48E8-BED6-E3DE5135C111}" type="pres">
      <dgm:prSet presAssocID="{EA4FF454-2148-49DB-B049-D1C94989BB60}" presName="hierChild5" presStyleCnt="0"/>
      <dgm:spPr/>
    </dgm:pt>
    <dgm:pt modelId="{0C36FE16-B9B4-4F72-B315-7E94AB5EC9CA}" type="pres">
      <dgm:prSet presAssocID="{065520E9-BA59-4BB9-A1C6-BED4AC167D14}" presName="hierChild3" presStyleCnt="0"/>
      <dgm:spPr/>
    </dgm:pt>
  </dgm:ptLst>
  <dgm:cxnLst>
    <dgm:cxn modelId="{4007BE00-C7F2-46F3-A696-83DD42E76496}" srcId="{065520E9-BA59-4BB9-A1C6-BED4AC167D14}" destId="{E744605D-5C83-403D-97F9-833316A396FF}" srcOrd="1" destOrd="0" parTransId="{0CF847AB-191B-4B16-9DB2-293A99D65F84}" sibTransId="{DEDC882F-465A-4100-8B18-6401AA7B0B5F}"/>
    <dgm:cxn modelId="{E43C0504-210E-48DC-8CEC-E7C603D8D488}" srcId="{EA4FF454-2148-49DB-B049-D1C94989BB60}" destId="{0337D60E-D841-4A7C-96F0-6C90FADE7577}" srcOrd="1" destOrd="0" parTransId="{4F30876E-67F5-409B-A56A-A61A03FA1C65}" sibTransId="{EF481723-BE06-4182-8EAF-BE1E1E793440}"/>
    <dgm:cxn modelId="{DEFA3404-A73C-4FAB-B2CA-AAAB22F39BC6}" srcId="{07F832E1-4838-4849-A945-09D5722CC255}" destId="{CE61A74B-6931-4EA1-9730-7E7121887F02}" srcOrd="6" destOrd="0" parTransId="{05BA427E-BE21-43C5-AF0F-BEDF0115DBE9}" sibTransId="{FC746294-D279-441E-8D34-4D32FA7F3155}"/>
    <dgm:cxn modelId="{D8B96704-DF1C-40A8-B66B-480C5F1F7CF0}" type="presOf" srcId="{0029097C-F45E-4F3D-91C4-BA00E9ED3395}" destId="{90A0C32A-9C6F-4B17-83E9-58718437A403}" srcOrd="0" destOrd="0" presId="urn:microsoft.com/office/officeart/2005/8/layout/orgChart1"/>
    <dgm:cxn modelId="{88669306-6F93-4E57-9CF0-FD3DB2974334}" srcId="{07F832E1-4838-4849-A945-09D5722CC255}" destId="{EAB738A9-55A1-4415-A8CB-AB0E79ADA784}" srcOrd="4" destOrd="0" parTransId="{CC599757-8940-43E5-BF4E-920993E50127}" sibTransId="{9108A9CB-9AA6-489A-9694-09576ECAB443}"/>
    <dgm:cxn modelId="{1CE96008-9D4A-4DBA-82DC-C34A644E3349}" srcId="{07F832E1-4838-4849-A945-09D5722CC255}" destId="{963251CA-3B44-4D9D-A3FA-7640A30911B1}" srcOrd="3" destOrd="0" parTransId="{DE189BEF-A5D6-4A16-B837-B5716E5320CF}" sibTransId="{8E877C74-EB27-4A01-9603-1F779F629421}"/>
    <dgm:cxn modelId="{E0EE160D-562F-4391-8F1B-E86FA664D7D2}" type="presOf" srcId="{4F30876E-67F5-409B-A56A-A61A03FA1C65}" destId="{4984A54D-F2BA-4A29-90B6-7B8C756CE73D}" srcOrd="0" destOrd="0" presId="urn:microsoft.com/office/officeart/2005/8/layout/orgChart1"/>
    <dgm:cxn modelId="{27E1C40E-FA3B-4BB6-8369-C1856386E254}" type="presOf" srcId="{26BFED2F-3380-40B7-BFE0-24D7D559DA21}" destId="{1D40E9D8-F230-47A9-8628-2D44E33AB207}" srcOrd="0" destOrd="0" presId="urn:microsoft.com/office/officeart/2005/8/layout/orgChart1"/>
    <dgm:cxn modelId="{03038F10-540C-4222-B596-1FECA78F177F}" type="presOf" srcId="{598438CF-6DDC-4AC1-96E9-FCD897892B0D}" destId="{24DDA509-76AD-4952-91C0-A83167CACDA9}" srcOrd="0" destOrd="0" presId="urn:microsoft.com/office/officeart/2005/8/layout/orgChart1"/>
    <dgm:cxn modelId="{6D87D114-BD21-4421-8A33-8A7D855B6D54}" type="presOf" srcId="{C48E3073-E97C-431C-A93B-B4DD32E25E83}" destId="{B6DA15A2-B044-4B79-8F23-0506EAC2684D}" srcOrd="0" destOrd="0" presId="urn:microsoft.com/office/officeart/2005/8/layout/orgChart1"/>
    <dgm:cxn modelId="{C8CDD115-E981-4919-9AE9-0230604B58A7}" type="presOf" srcId="{963251CA-3B44-4D9D-A3FA-7640A30911B1}" destId="{993079BC-3454-4AFB-9D27-31A5E44DE6C3}" srcOrd="0" destOrd="0" presId="urn:microsoft.com/office/officeart/2005/8/layout/orgChart1"/>
    <dgm:cxn modelId="{3DEE4C17-CC59-4379-B0D1-D0A367EDE7F7}" type="presOf" srcId="{132D0A17-57DA-4FCF-A4E0-B541E72C6431}" destId="{863DF528-5C91-4658-BCFC-ECBD2431B083}" srcOrd="0" destOrd="0" presId="urn:microsoft.com/office/officeart/2005/8/layout/orgChart1"/>
    <dgm:cxn modelId="{F23CC917-1D46-475A-BC73-DE151621D985}" srcId="{065520E9-BA59-4BB9-A1C6-BED4AC167D14}" destId="{EA4FF454-2148-49DB-B049-D1C94989BB60}" srcOrd="5" destOrd="0" parTransId="{C48E3073-E97C-431C-A93B-B4DD32E25E83}" sibTransId="{97A9FBB2-ECF6-4811-9D27-105ADA524FA8}"/>
    <dgm:cxn modelId="{24FDA818-F03F-4626-AFBF-27BEE0195537}" type="presOf" srcId="{CE61A74B-6931-4EA1-9730-7E7121887F02}" destId="{AA561C0C-B513-4709-AD05-214F71874CC6}" srcOrd="0" destOrd="0" presId="urn:microsoft.com/office/officeart/2005/8/layout/orgChart1"/>
    <dgm:cxn modelId="{EBB0071A-5EA7-424E-8C26-862F3900B43B}" srcId="{065520E9-BA59-4BB9-A1C6-BED4AC167D14}" destId="{2DFA03AD-43CD-4710-870F-DF8D28E4FD51}" srcOrd="2" destOrd="0" parTransId="{0DD05ABC-79AF-42FE-A628-20DC347F09FA}" sibTransId="{EA0CFE0D-2180-4B02-80A4-9502C7D6529D}"/>
    <dgm:cxn modelId="{85067D1B-7037-4BB9-A396-1404DC0FE57C}" type="presOf" srcId="{AAA18908-4944-4F1C-B34D-C9D2B80DFD00}" destId="{CE60CF71-C679-4F8A-8103-825028B87AA4}" srcOrd="1" destOrd="0" presId="urn:microsoft.com/office/officeart/2005/8/layout/orgChart1"/>
    <dgm:cxn modelId="{79D3B11C-7BA3-463E-9B4E-50CAC9AD444D}" type="presOf" srcId="{19720668-134F-48A1-9FE6-DE18D3294766}" destId="{980E20AB-EFCC-48CA-8F0A-7EA0CB2DCCDE}" srcOrd="1" destOrd="0" presId="urn:microsoft.com/office/officeart/2005/8/layout/orgChart1"/>
    <dgm:cxn modelId="{A4C96F1D-4DC2-46DB-ADDD-D7E8A78CA6DF}" type="presOf" srcId="{50064A41-82AC-46E9-8EAE-788ED0964026}" destId="{AC366E08-FF7A-4681-94D3-99EB1D24B81E}" srcOrd="0" destOrd="0" presId="urn:microsoft.com/office/officeart/2005/8/layout/orgChart1"/>
    <dgm:cxn modelId="{9840211E-F788-44D3-B322-660C83E1D62C}" type="presOf" srcId="{F9A8EF95-A3E9-4BB2-B20E-AD1312B59C71}" destId="{B1703F94-50A3-4D9E-B534-96DBC1AEB5A9}" srcOrd="1" destOrd="0" presId="urn:microsoft.com/office/officeart/2005/8/layout/orgChart1"/>
    <dgm:cxn modelId="{E538EB1E-B87C-4D8F-B761-9AB6A11DCC67}" srcId="{132D0A17-57DA-4FCF-A4E0-B541E72C6431}" destId="{F01D095F-0C65-4A97-BC9D-88744C42E239}" srcOrd="0" destOrd="0" parTransId="{34E1A354-79C5-4F84-B6A2-95574C14A960}" sibTransId="{FF158B43-4085-45CD-926D-C3D8257EE181}"/>
    <dgm:cxn modelId="{6D3A5220-D851-42BD-85D2-DC96251943E2}" srcId="{07F832E1-4838-4849-A945-09D5722CC255}" destId="{AAA18908-4944-4F1C-B34D-C9D2B80DFD00}" srcOrd="5" destOrd="0" parTransId="{758AB87C-FB54-4069-A1DD-6A7795BF9D40}" sibTransId="{46B528F3-6E0B-476B-A136-70D1847D9043}"/>
    <dgm:cxn modelId="{88D84123-170C-4CFC-9A6B-62C29B129C8E}" type="presOf" srcId="{065520E9-BA59-4BB9-A1C6-BED4AC167D14}" destId="{97A7F9A0-C9D9-48FC-94E5-36F4142BC2EC}" srcOrd="0" destOrd="0" presId="urn:microsoft.com/office/officeart/2005/8/layout/orgChart1"/>
    <dgm:cxn modelId="{478A8B23-B529-451A-88AB-A42F8FCA3CBC}" type="presOf" srcId="{EA4FF454-2148-49DB-B049-D1C94989BB60}" destId="{93F1A786-1E7D-4BB4-838E-601C3650F227}" srcOrd="1" destOrd="0" presId="urn:microsoft.com/office/officeart/2005/8/layout/orgChart1"/>
    <dgm:cxn modelId="{9A9BA525-FFDF-4247-84E5-36B9EA79B39C}" type="presOf" srcId="{52A1DD43-857D-4A92-81AB-0D20A030721C}" destId="{93C1718C-BE5D-4D23-B831-0402F7C8A609}" srcOrd="0" destOrd="0" presId="urn:microsoft.com/office/officeart/2005/8/layout/orgChart1"/>
    <dgm:cxn modelId="{AD526426-1494-4B92-895B-24315F932690}" type="presOf" srcId="{C8C2703A-D7DE-4059-BF4F-F8E3465E9DFE}" destId="{097B0A02-9285-4FAA-8EF4-C14F888A6445}" srcOrd="1" destOrd="0" presId="urn:microsoft.com/office/officeart/2005/8/layout/orgChart1"/>
    <dgm:cxn modelId="{F8509726-33A1-4D7B-8DA0-1946CE5A5EC5}" type="presOf" srcId="{AAA18908-4944-4F1C-B34D-C9D2B80DFD00}" destId="{9BEDC80F-1C13-4AC7-AA11-16DD70E6685E}" srcOrd="0" destOrd="0" presId="urn:microsoft.com/office/officeart/2005/8/layout/orgChart1"/>
    <dgm:cxn modelId="{5B436127-A757-48D6-ADF0-32A8D27A4B42}" type="presOf" srcId="{CE89EECB-9CCA-4FE2-939F-EB59BC09BF41}" destId="{5991072B-37C6-49A4-A7B4-1C73070881FF}" srcOrd="0" destOrd="0" presId="urn:microsoft.com/office/officeart/2005/8/layout/orgChart1"/>
    <dgm:cxn modelId="{463E462A-8FDA-444F-9239-AD2EDBBBAB23}" srcId="{BB670F43-89B9-40DB-9BF5-26383BCAEB7D}" destId="{46640081-9BFD-463E-8136-2CB3FFD54C23}" srcOrd="5" destOrd="0" parTransId="{FA4C2384-207E-41C2-AE73-05D2D2C1EE34}" sibTransId="{59AEEE04-D8CB-445F-9F50-0868DB15790E}"/>
    <dgm:cxn modelId="{AEC4712B-96B7-4B8D-9BEB-3683082ADD5D}" type="presOf" srcId="{0029097C-F45E-4F3D-91C4-BA00E9ED3395}" destId="{36FE2F2B-BCC8-4D62-AF7D-022E62ADCE91}" srcOrd="1" destOrd="0" presId="urn:microsoft.com/office/officeart/2005/8/layout/orgChart1"/>
    <dgm:cxn modelId="{21BA0B2C-EA90-4156-808C-9DF9CD62839F}" type="presOf" srcId="{BB670F43-89B9-40DB-9BF5-26383BCAEB7D}" destId="{FCC68E14-0ABA-46CB-9FC2-23A857B461F7}" srcOrd="1" destOrd="0" presId="urn:microsoft.com/office/officeart/2005/8/layout/orgChart1"/>
    <dgm:cxn modelId="{BC97AD2E-D11B-4DA7-8D25-FA0A86676F8F}" type="presOf" srcId="{4F64F990-E2DE-40A6-B23E-764221C41583}" destId="{AA87B78C-0AFE-4CB9-A99B-3F2F251E31A2}" srcOrd="0" destOrd="0" presId="urn:microsoft.com/office/officeart/2005/8/layout/orgChart1"/>
    <dgm:cxn modelId="{F0FFAD32-C313-4A3D-8177-37E8F5C5EF71}" type="presOf" srcId="{D2DE546E-C092-4DEB-9697-D5FFD1A2C04D}" destId="{AF62EC44-480C-4DA3-A630-EE6426556812}" srcOrd="0" destOrd="0" presId="urn:microsoft.com/office/officeart/2005/8/layout/orgChart1"/>
    <dgm:cxn modelId="{C4B4CE36-1BD8-4D90-B5F3-0D08EEDCA08A}" type="presOf" srcId="{74D4BF28-A483-42CC-88D5-4FC1AE762D5D}" destId="{38DEEA16-9439-488A-B979-49A72A958397}" srcOrd="0" destOrd="0" presId="urn:microsoft.com/office/officeart/2005/8/layout/orgChart1"/>
    <dgm:cxn modelId="{39D09A37-C090-4FCC-9958-661FF2243664}" type="presOf" srcId="{E744605D-5C83-403D-97F9-833316A396FF}" destId="{DD0F81C0-D62B-4983-A1CF-6F5ACDF80608}" srcOrd="1" destOrd="0" presId="urn:microsoft.com/office/officeart/2005/8/layout/orgChart1"/>
    <dgm:cxn modelId="{48633539-9070-416B-B491-2AD6A6B72322}" srcId="{E744605D-5C83-403D-97F9-833316A396FF}" destId="{C8C2703A-D7DE-4059-BF4F-F8E3465E9DFE}" srcOrd="1" destOrd="0" parTransId="{F548D46C-A15B-4CFD-9265-4674DBED3086}" sibTransId="{98740AC7-DDA6-4820-B943-70EBE0C271F0}"/>
    <dgm:cxn modelId="{200FEC3B-B8A0-48E4-9C68-3F4E51E3EA1C}" srcId="{BB670F43-89B9-40DB-9BF5-26383BCAEB7D}" destId="{F8354847-0A34-4EC8-9DEE-5CF22CE46ABA}" srcOrd="4" destOrd="0" parTransId="{BA601E34-48CA-46BB-B0E1-1FC97AA23E00}" sibTransId="{6EE12E1E-45F0-446F-935C-8716250BA43E}"/>
    <dgm:cxn modelId="{444A623E-BB45-4F09-9513-CE4C31D443C4}" type="presOf" srcId="{CC599757-8940-43E5-BF4E-920993E50127}" destId="{A67905B4-1370-4E2D-9573-186127029CBE}" srcOrd="0" destOrd="0" presId="urn:microsoft.com/office/officeart/2005/8/layout/orgChart1"/>
    <dgm:cxn modelId="{D45DA840-94E4-469E-9FCD-6E5F1500DAD7}" type="presOf" srcId="{B5E29E5A-1446-4B83-9C5E-7849478FF187}" destId="{0DE726A9-6853-4FB6-B3C5-6819DCD33823}" srcOrd="1" destOrd="0" presId="urn:microsoft.com/office/officeart/2005/8/layout/orgChart1"/>
    <dgm:cxn modelId="{E83BB15C-38A0-4606-8B85-BAE63D41E324}" type="presOf" srcId="{F31EC9DA-BE5A-45EE-A279-25D1B40CC41B}" destId="{15D11015-F4E0-46A6-90D3-C3595F2FBFDA}" srcOrd="0" destOrd="0" presId="urn:microsoft.com/office/officeart/2005/8/layout/orgChart1"/>
    <dgm:cxn modelId="{7761CE5C-5A65-49D8-8282-E10236C3BE70}" type="presOf" srcId="{2DFA03AD-43CD-4710-870F-DF8D28E4FD51}" destId="{08774F0B-20B8-4480-AB83-216229ED1C6E}" srcOrd="1" destOrd="0" presId="urn:microsoft.com/office/officeart/2005/8/layout/orgChart1"/>
    <dgm:cxn modelId="{33A0305E-94F1-4E1D-BFE5-5A769451BDDE}" type="presOf" srcId="{20D908FD-CD18-4257-9ACE-81E4A153A355}" destId="{FB59C039-3516-45BD-8929-F498BA4B9F08}" srcOrd="1" destOrd="0" presId="urn:microsoft.com/office/officeart/2005/8/layout/orgChart1"/>
    <dgm:cxn modelId="{219C895E-8492-4DAE-8464-452BC0D17DFB}" type="presOf" srcId="{05B3CF1B-FE51-4290-B5A3-BF1F810F2E2A}" destId="{FA6959AD-8ABE-4CBE-8C14-1B38F7350EDF}" srcOrd="0" destOrd="0" presId="urn:microsoft.com/office/officeart/2005/8/layout/orgChart1"/>
    <dgm:cxn modelId="{5237A660-B3E8-4885-A511-37AE1A076551}" type="presOf" srcId="{26BFED2F-3380-40B7-BFE0-24D7D559DA21}" destId="{1091DF73-AFE7-4B8C-B871-02271C3C0658}" srcOrd="1" destOrd="0" presId="urn:microsoft.com/office/officeart/2005/8/layout/orgChart1"/>
    <dgm:cxn modelId="{450F7343-7679-4387-9F20-D305268269C0}" type="presOf" srcId="{2209C82B-EA0D-4267-AF83-2D750A37EE96}" destId="{71EE1697-8C87-4942-86A1-874BFD70EED6}" srcOrd="0" destOrd="0" presId="urn:microsoft.com/office/officeart/2005/8/layout/orgChart1"/>
    <dgm:cxn modelId="{17E71664-129F-43E0-8703-BDF25939E863}" type="presOf" srcId="{07F832E1-4838-4849-A945-09D5722CC255}" destId="{32692A90-0F15-4983-8CAF-4D4243ACA044}" srcOrd="0" destOrd="0" presId="urn:microsoft.com/office/officeart/2005/8/layout/orgChart1"/>
    <dgm:cxn modelId="{C0FAEF64-ED14-4F8F-836C-05F4F17047B4}" srcId="{E744605D-5C83-403D-97F9-833316A396FF}" destId="{D2FF5ABA-895F-45F9-BE13-309BCC32E554}" srcOrd="3" destOrd="0" parTransId="{F31EC9DA-BE5A-45EE-A279-25D1B40CC41B}" sibTransId="{99852A3E-04E3-4915-879B-8C8F6A45E65C}"/>
    <dgm:cxn modelId="{C27C7745-BC26-45E7-9F81-F160026B217D}" type="presOf" srcId="{F548D46C-A15B-4CFD-9265-4674DBED3086}" destId="{B69F3BDF-2B60-412A-9E3E-7D8A774EBAF0}" srcOrd="0" destOrd="0" presId="urn:microsoft.com/office/officeart/2005/8/layout/orgChart1"/>
    <dgm:cxn modelId="{34754F47-8555-4002-A791-3C6AEAEC7A59}" type="presOf" srcId="{C47F9E58-3BB5-415E-A9F7-0BECEB0788EE}" destId="{F14E3081-0520-4877-A888-321179A958D0}" srcOrd="0" destOrd="0" presId="urn:microsoft.com/office/officeart/2005/8/layout/orgChart1"/>
    <dgm:cxn modelId="{C6EE5847-50B4-4849-9C14-F55355A0F303}" type="presOf" srcId="{F597B34B-1BB7-4454-BE48-AFD88A43A536}" destId="{5CACF1BF-24F3-4046-8B47-7F9F5EA5DD42}" srcOrd="0" destOrd="0" presId="urn:microsoft.com/office/officeart/2005/8/layout/orgChart1"/>
    <dgm:cxn modelId="{0696AC47-9587-48D5-A190-1D603D5A4747}" srcId="{BB670F43-89B9-40DB-9BF5-26383BCAEB7D}" destId="{BE77203F-3C44-4BFD-92D0-EDC1F7B7C91E}" srcOrd="1" destOrd="0" parTransId="{EA5AB3F9-986B-4B5A-B95C-8988D76CCAE9}" sibTransId="{930B5C53-D25A-4C0B-8068-DC57DC6CF6A9}"/>
    <dgm:cxn modelId="{41E0E647-794C-4C39-972F-CCCCA754DBD0}" type="presOf" srcId="{598438CF-6DDC-4AC1-96E9-FCD897892B0D}" destId="{A907E620-36D0-429D-80C4-26DC616D957C}" srcOrd="1" destOrd="0" presId="urn:microsoft.com/office/officeart/2005/8/layout/orgChart1"/>
    <dgm:cxn modelId="{DC85B34A-BE03-4EB8-BB11-3F88E8132DEA}" srcId="{07F832E1-4838-4849-A945-09D5722CC255}" destId="{20D908FD-CD18-4257-9ACE-81E4A153A355}" srcOrd="0" destOrd="0" parTransId="{8B960A18-3065-434E-9807-005AA34DC09C}" sibTransId="{64314754-9938-4DF4-B30E-39F82D206FA4}"/>
    <dgm:cxn modelId="{D273BF4A-281E-42FB-A369-31C7039F8000}" type="presOf" srcId="{0DD05ABC-79AF-42FE-A628-20DC347F09FA}" destId="{3737826C-ED96-421F-B73E-941D7B6CCC36}" srcOrd="0" destOrd="0" presId="urn:microsoft.com/office/officeart/2005/8/layout/orgChart1"/>
    <dgm:cxn modelId="{CA101E4C-52E7-43C4-9785-A61958E9CBD7}" srcId="{EA4FF454-2148-49DB-B049-D1C94989BB60}" destId="{26BFED2F-3380-40B7-BFE0-24D7D559DA21}" srcOrd="0" destOrd="0" parTransId="{E95CF5F2-A489-4557-806E-8CA02C33C5A8}" sibTransId="{B041A717-BA8B-4AA3-A7A8-E5F2611559C6}"/>
    <dgm:cxn modelId="{D3C6E56D-EAC7-45D1-A302-FE6D367AB01E}" type="presOf" srcId="{BB670F43-89B9-40DB-9BF5-26383BCAEB7D}" destId="{E3D53933-1E7F-4238-B328-DFC1CD3AC653}" srcOrd="0" destOrd="0" presId="urn:microsoft.com/office/officeart/2005/8/layout/orgChart1"/>
    <dgm:cxn modelId="{25E96C4E-F158-47B2-A1C3-32D136949096}" srcId="{065520E9-BA59-4BB9-A1C6-BED4AC167D14}" destId="{07F832E1-4838-4849-A945-09D5722CC255}" srcOrd="0" destOrd="0" parTransId="{F597B34B-1BB7-4454-BE48-AFD88A43A536}" sibTransId="{DA9234AA-8767-45D1-8E7C-12417801458B}"/>
    <dgm:cxn modelId="{2616AC6E-0F6C-451E-951B-A514A9FC8B75}" type="presOf" srcId="{1DD1F290-3D82-4A8F-AFBE-424658F7E558}" destId="{0D08A5AF-1ABF-4969-950A-4CF9D685B15B}" srcOrd="0" destOrd="0" presId="urn:microsoft.com/office/officeart/2005/8/layout/orgChart1"/>
    <dgm:cxn modelId="{BC0FC94E-BC48-4972-B54F-41C28F26E54F}" type="presOf" srcId="{FA4C2384-207E-41C2-AE73-05D2D2C1EE34}" destId="{26503F87-48EE-4AA3-854F-E0D955150915}" srcOrd="0" destOrd="0" presId="urn:microsoft.com/office/officeart/2005/8/layout/orgChart1"/>
    <dgm:cxn modelId="{B55A454F-8DD8-42E9-998D-C7C9DAE401DA}" type="presOf" srcId="{EB8693E1-95F9-48BD-8459-A9A1EE906308}" destId="{C83E3153-F9D1-4396-A9E5-AF5C72DB7CDA}" srcOrd="0" destOrd="0" presId="urn:microsoft.com/office/officeart/2005/8/layout/orgChart1"/>
    <dgm:cxn modelId="{ED46AF6F-7B3B-4361-ABBC-9CBB98EA8A51}" srcId="{065520E9-BA59-4BB9-A1C6-BED4AC167D14}" destId="{132D0A17-57DA-4FCF-A4E0-B541E72C6431}" srcOrd="3" destOrd="0" parTransId="{1FD6AB81-8D32-4288-8F17-9A5C42302F22}" sibTransId="{F41858AC-C248-4E5D-BF36-5D90D876E298}"/>
    <dgm:cxn modelId="{BFB9B34F-56DF-42CD-AB71-1079656BEB74}" srcId="{BB670F43-89B9-40DB-9BF5-26383BCAEB7D}" destId="{4898E832-C616-40C3-81EC-06F8951DDA49}" srcOrd="2" destOrd="0" parTransId="{CE89EECB-9CCA-4FE2-939F-EB59BC09BF41}" sibTransId="{CFC82A73-35FB-4AC1-BD4C-5EE51B83DA1A}"/>
    <dgm:cxn modelId="{97910071-5060-4473-87EC-38FB0D28716A}" type="presOf" srcId="{EAB738A9-55A1-4415-A8CB-AB0E79ADA784}" destId="{75FA2FAC-CD6B-4404-BE01-CE1B24888F09}" srcOrd="0" destOrd="0" presId="urn:microsoft.com/office/officeart/2005/8/layout/orgChart1"/>
    <dgm:cxn modelId="{E9BBC472-81A8-41B4-9307-5B7F63C66E7A}" type="presOf" srcId="{CE61A74B-6931-4EA1-9730-7E7121887F02}" destId="{40279491-831E-4596-8F4A-D787329B1D77}" srcOrd="1" destOrd="0" presId="urn:microsoft.com/office/officeart/2005/8/layout/orgChart1"/>
    <dgm:cxn modelId="{612D3C73-AAA7-46FA-87F3-46803E9629F8}" type="presOf" srcId="{BE77203F-3C44-4BFD-92D0-EDC1F7B7C91E}" destId="{53E54E1E-FBEC-45D1-94F9-D324C644FD5D}" srcOrd="1" destOrd="0" presId="urn:microsoft.com/office/officeart/2005/8/layout/orgChart1"/>
    <dgm:cxn modelId="{0044A253-6CB6-494E-BA8B-DB686D6E3EA3}" type="presOf" srcId="{0337D60E-D841-4A7C-96F0-6C90FADE7577}" destId="{81B60EF3-6BE6-414B-BD15-02FBBE608820}" srcOrd="0" destOrd="0" presId="urn:microsoft.com/office/officeart/2005/8/layout/orgChart1"/>
    <dgm:cxn modelId="{EF760F74-12D9-4FAC-B211-460EE30EB5EC}" type="presOf" srcId="{4462F4E4-54BF-4F1E-AE23-48C1AB7A8F80}" destId="{D083C1CA-47B0-4F1F-943D-5ACFA6FE812F}" srcOrd="0" destOrd="0" presId="urn:microsoft.com/office/officeart/2005/8/layout/orgChart1"/>
    <dgm:cxn modelId="{67D61B74-244B-4FDB-BBA4-C028ADA06812}" type="presOf" srcId="{EA4FF454-2148-49DB-B049-D1C94989BB60}" destId="{D1E8F368-21CE-4F44-B344-6526D7F64C0D}" srcOrd="0" destOrd="0" presId="urn:microsoft.com/office/officeart/2005/8/layout/orgChart1"/>
    <dgm:cxn modelId="{B09ED657-0A2A-480B-81EC-0242FF2AB51E}" srcId="{C47F9E58-3BB5-415E-A9F7-0BECEB0788EE}" destId="{065520E9-BA59-4BB9-A1C6-BED4AC167D14}" srcOrd="0" destOrd="0" parTransId="{26660482-28CD-4DEA-B4EB-DF12A1186FD5}" sibTransId="{0036EBCE-2F50-4357-BDFC-666F0362EB97}"/>
    <dgm:cxn modelId="{23299458-56C7-4DA5-9AFF-CF534536E29B}" type="presOf" srcId="{F4CFF817-CEF0-4B2F-89D9-88606FD2891A}" destId="{6D240DCC-B309-4E24-981D-F367A1C5B070}" srcOrd="0" destOrd="0" presId="urn:microsoft.com/office/officeart/2005/8/layout/orgChart1"/>
    <dgm:cxn modelId="{BCCDC858-7AA5-45A5-90E2-DD4EC3EDB6D7}" type="presOf" srcId="{4898E832-C616-40C3-81EC-06F8951DDA49}" destId="{F6564F96-4E7B-440D-804C-EAB94084DC9C}" srcOrd="0" destOrd="0" presId="urn:microsoft.com/office/officeart/2005/8/layout/orgChart1"/>
    <dgm:cxn modelId="{8FE40079-BAF4-4C6C-B1E5-2698E0D78291}" type="presOf" srcId="{C8C2703A-D7DE-4059-BF4F-F8E3465E9DFE}" destId="{E6FB2904-B8A4-4B6C-8C4F-3B38D5E5128E}" srcOrd="0" destOrd="0" presId="urn:microsoft.com/office/officeart/2005/8/layout/orgChart1"/>
    <dgm:cxn modelId="{8AAD0159-3491-4D73-ACDF-E70BA432456C}" type="presOf" srcId="{46640081-9BFD-463E-8136-2CB3FFD54C23}" destId="{A2DBC518-3394-4DE6-BF64-23092DB5982A}" srcOrd="1" destOrd="0" presId="urn:microsoft.com/office/officeart/2005/8/layout/orgChart1"/>
    <dgm:cxn modelId="{1541105A-1767-45D8-86C3-E83BC937E5C2}" type="presOf" srcId="{2EA7CE17-0F02-45EE-BE9F-3E55BCBBEF35}" destId="{B4E87748-D079-4D30-9C71-3A7897904F2E}" srcOrd="0" destOrd="0" presId="urn:microsoft.com/office/officeart/2005/8/layout/orgChart1"/>
    <dgm:cxn modelId="{06422D7C-3228-427F-B477-2512D83891C1}" type="presOf" srcId="{758AB87C-FB54-4069-A1DD-6A7795BF9D40}" destId="{3DBDB40B-D49A-433A-A1D0-84B7777FC0F2}" srcOrd="0" destOrd="0" presId="urn:microsoft.com/office/officeart/2005/8/layout/orgChart1"/>
    <dgm:cxn modelId="{E6BA577C-4093-4A61-BF4E-0A48F0E0B7A6}" type="presOf" srcId="{D2DE546E-C092-4DEB-9697-D5FFD1A2C04D}" destId="{043BDEEB-3DD7-4512-98FC-1D5444866CF0}" srcOrd="1" destOrd="0" presId="urn:microsoft.com/office/officeart/2005/8/layout/orgChart1"/>
    <dgm:cxn modelId="{F13EB77D-B03D-4BC3-BD14-CF33A4A4B9A2}" type="presOf" srcId="{963251CA-3B44-4D9D-A3FA-7640A30911B1}" destId="{004B9200-514B-4E3A-8E05-D591CC5E5F7C}" srcOrd="1" destOrd="0" presId="urn:microsoft.com/office/officeart/2005/8/layout/orgChart1"/>
    <dgm:cxn modelId="{D37AF07D-48B1-4123-816C-966720C6E6E8}" type="presOf" srcId="{BE77203F-3C44-4BFD-92D0-EDC1F7B7C91E}" destId="{032ABEC5-F22A-436A-8A1E-0B0DD8BFE127}" srcOrd="0" destOrd="0" presId="urn:microsoft.com/office/officeart/2005/8/layout/orgChart1"/>
    <dgm:cxn modelId="{2ACA8D7E-DBC1-4268-9D20-7C5A10E290BA}" type="presOf" srcId="{A0761CD0-A3B9-4209-98AB-5BF6D5ECBE14}" destId="{21C3EDD7-3152-4749-B9CA-B13E9618B316}" srcOrd="0" destOrd="0" presId="urn:microsoft.com/office/officeart/2005/8/layout/orgChart1"/>
    <dgm:cxn modelId="{24355780-65C2-4E30-ABA3-CE80636DB372}" type="presOf" srcId="{1DD1F290-3D82-4A8F-AFBE-424658F7E558}" destId="{57B63767-88E9-463C-B515-42F67DC18E42}" srcOrd="1" destOrd="0" presId="urn:microsoft.com/office/officeart/2005/8/layout/orgChart1"/>
    <dgm:cxn modelId="{9FC3D882-5492-4618-A60F-93AC8230C1F0}" srcId="{EA4FF454-2148-49DB-B049-D1C94989BB60}" destId="{1DD1F290-3D82-4A8F-AFBE-424658F7E558}" srcOrd="3" destOrd="0" parTransId="{AE6C7EBE-3337-40D2-9955-402723F1216B}" sibTransId="{BFF32D36-2DB1-4C65-BB88-9A6046F79AF6}"/>
    <dgm:cxn modelId="{FBAEAF87-F0E8-454D-85BB-C878F1C688CA}" type="presOf" srcId="{F8354847-0A34-4EC8-9DEE-5CF22CE46ABA}" destId="{37F7EF9B-F1D8-4A3D-A19D-FCF3E35C667B}" srcOrd="0" destOrd="0" presId="urn:microsoft.com/office/officeart/2005/8/layout/orgChart1"/>
    <dgm:cxn modelId="{990BC887-AD40-4F72-A292-71F3C7DE17D5}" srcId="{2DFA03AD-43CD-4710-870F-DF8D28E4FD51}" destId="{5C15C805-9026-4237-AA2A-FBA9BF71BD48}" srcOrd="2" destOrd="0" parTransId="{EB8693E1-95F9-48BD-8459-A9A1EE906308}" sibTransId="{BA157E46-C877-4980-A487-0E924C9DFDF4}"/>
    <dgm:cxn modelId="{A01D8888-A44C-44C9-BD16-4A4FD05D9C43}" type="presOf" srcId="{065520E9-BA59-4BB9-A1C6-BED4AC167D14}" destId="{9EA9C5DF-3C06-4FD1-AF11-F419A79E6EEB}" srcOrd="1" destOrd="0" presId="urn:microsoft.com/office/officeart/2005/8/layout/orgChart1"/>
    <dgm:cxn modelId="{9E66B08A-5A70-4CF6-A33B-9266A11DFD93}" type="presOf" srcId="{1FD6AB81-8D32-4288-8F17-9A5C42302F22}" destId="{6CC58287-5F73-4CBA-8E6E-5BB7DD651AC8}" srcOrd="0" destOrd="0" presId="urn:microsoft.com/office/officeart/2005/8/layout/orgChart1"/>
    <dgm:cxn modelId="{236C4C8C-CE56-411B-BFFB-9BD459DB249A}" srcId="{07F832E1-4838-4849-A945-09D5722CC255}" destId="{0029097C-F45E-4F3D-91C4-BA00E9ED3395}" srcOrd="2" destOrd="0" parTransId="{4F64F990-E2DE-40A6-B23E-764221C41583}" sibTransId="{7BAB9EB7-7600-4B40-BD0B-0825A4A22AAE}"/>
    <dgm:cxn modelId="{ECD61490-D8FF-4283-938A-7E79EDE57548}" type="presOf" srcId="{B5E29E5A-1446-4B83-9C5E-7849478FF187}" destId="{1DEF1D4A-0D08-4F14-81BA-8934E87BABA8}" srcOrd="0" destOrd="0" presId="urn:microsoft.com/office/officeart/2005/8/layout/orgChart1"/>
    <dgm:cxn modelId="{C27C2E91-5E35-4C2C-BEC3-0F5EF4AB1D79}" type="presOf" srcId="{BA601E34-48CA-46BB-B0E1-1FC97AA23E00}" destId="{9E4CBA2A-8C9B-49A3-B2B8-A46BAC61F84A}" srcOrd="0" destOrd="0" presId="urn:microsoft.com/office/officeart/2005/8/layout/orgChart1"/>
    <dgm:cxn modelId="{2FDB1492-F0AB-4DDE-ADB8-364B35ADEB3E}" type="presOf" srcId="{34E1A354-79C5-4F84-B6A2-95574C14A960}" destId="{43DB76CA-496B-456A-8548-3CCB505CACB2}" srcOrd="0" destOrd="0" presId="urn:microsoft.com/office/officeart/2005/8/layout/orgChart1"/>
    <dgm:cxn modelId="{CC472292-0912-455E-A096-B7CAC36517CB}" type="presOf" srcId="{19720668-134F-48A1-9FE6-DE18D3294766}" destId="{4D8936D2-D342-495D-8DBC-6DCF6AFA17BF}" srcOrd="0" destOrd="0" presId="urn:microsoft.com/office/officeart/2005/8/layout/orgChart1"/>
    <dgm:cxn modelId="{ED0BF894-944D-4F79-813A-63AF5E21C026}" type="presOf" srcId="{F01D095F-0C65-4A97-BC9D-88744C42E239}" destId="{9FF1D382-C319-4F94-95A3-6FA11C63620C}" srcOrd="1" destOrd="0" presId="urn:microsoft.com/office/officeart/2005/8/layout/orgChart1"/>
    <dgm:cxn modelId="{49698097-DB1E-4313-9C97-CD8B42F8AB15}" type="presOf" srcId="{18F7E037-85FE-4336-A896-49532A76F03B}" destId="{F2F6D53E-C6D5-475A-9B43-B4B98A7CB654}" srcOrd="0" destOrd="0" presId="urn:microsoft.com/office/officeart/2005/8/layout/orgChart1"/>
    <dgm:cxn modelId="{71EC5E9A-ADE4-4030-B948-DA938895A4A0}" type="presOf" srcId="{5C15C805-9026-4237-AA2A-FBA9BF71BD48}" destId="{63FAC39B-8D1C-4A6C-BC7C-030869596024}" srcOrd="0" destOrd="0" presId="urn:microsoft.com/office/officeart/2005/8/layout/orgChart1"/>
    <dgm:cxn modelId="{C439659C-C9F7-4474-B80C-58C82FADC9CA}" type="presOf" srcId="{F9A8EF95-A3E9-4BB2-B20E-AD1312B59C71}" destId="{2BD34D60-058B-4322-B75F-7E32DBE002F4}" srcOrd="0" destOrd="0" presId="urn:microsoft.com/office/officeart/2005/8/layout/orgChart1"/>
    <dgm:cxn modelId="{BBAD07A2-C0D2-4D6D-AAFB-9493E9B8CC5A}" srcId="{E744605D-5C83-403D-97F9-833316A396FF}" destId="{F9A8EF95-A3E9-4BB2-B20E-AD1312B59C71}" srcOrd="0" destOrd="0" parTransId="{D2A8AFF7-3062-43E3-B6F6-719D7571253D}" sibTransId="{B326D7C8-5FB4-4674-966F-93F47DA70523}"/>
    <dgm:cxn modelId="{089977A5-78DB-4583-BDC2-DD893615D8BF}" type="presOf" srcId="{2DFA03AD-43CD-4710-870F-DF8D28E4FD51}" destId="{CFB2BCB8-55D5-487B-A369-84AD39BE29D8}" srcOrd="0" destOrd="0" presId="urn:microsoft.com/office/officeart/2005/8/layout/orgChart1"/>
    <dgm:cxn modelId="{4A4E59A6-B823-4FF7-92A3-C2EE96BA8E86}" srcId="{2DFA03AD-43CD-4710-870F-DF8D28E4FD51}" destId="{2209C82B-EA0D-4267-AF83-2D750A37EE96}" srcOrd="3" destOrd="0" parTransId="{F4CFF817-CEF0-4B2F-89D9-88606FD2891A}" sibTransId="{E6535D21-8CA1-4CBD-A32E-3196491AD61D}"/>
    <dgm:cxn modelId="{6B2FE0A7-0860-4A94-8D00-E8EA056FE8A9}" type="presOf" srcId="{F8354847-0A34-4EC8-9DEE-5CF22CE46ABA}" destId="{4390C045-B089-4219-ADF3-FA770DEDA0BF}" srcOrd="1" destOrd="0" presId="urn:microsoft.com/office/officeart/2005/8/layout/orgChart1"/>
    <dgm:cxn modelId="{7B7BEBAA-5E1C-482D-8AA5-55B371C349F9}" srcId="{07F832E1-4838-4849-A945-09D5722CC255}" destId="{D2DE546E-C092-4DEB-9697-D5FFD1A2C04D}" srcOrd="1" destOrd="0" parTransId="{D3829B57-81DB-49C8-B4D7-3E8423CE870A}" sibTransId="{951C797A-A280-47B6-92B7-EAA6261E8192}"/>
    <dgm:cxn modelId="{D42AEFAA-9A3D-4889-8D38-B26D95E07C91}" srcId="{BB670F43-89B9-40DB-9BF5-26383BCAEB7D}" destId="{B5E29E5A-1446-4B83-9C5E-7849478FF187}" srcOrd="0" destOrd="0" parTransId="{74D4BF28-A483-42CC-88D5-4FC1AE762D5D}" sibTransId="{B89888F5-8932-43CC-A54B-99B880C2378A}"/>
    <dgm:cxn modelId="{673DC7AB-B596-446E-9200-02294D102DDE}" type="presOf" srcId="{07F832E1-4838-4849-A945-09D5722CC255}" destId="{DB68A819-9CA9-42B9-981F-9A5AA4B4C367}" srcOrd="1" destOrd="0" presId="urn:microsoft.com/office/officeart/2005/8/layout/orgChart1"/>
    <dgm:cxn modelId="{50BC61AD-D039-4DBF-9131-13BAADCDAAF0}" type="presOf" srcId="{8B960A18-3065-434E-9807-005AA34DC09C}" destId="{267BF06F-D67C-4A15-9EF4-32D088D7EB6C}" srcOrd="0" destOrd="0" presId="urn:microsoft.com/office/officeart/2005/8/layout/orgChart1"/>
    <dgm:cxn modelId="{1C775CAF-8A46-419B-92F0-AA1D6A0A6C6D}" type="presOf" srcId="{132D0A17-57DA-4FCF-A4E0-B541E72C6431}" destId="{AE901796-65D5-4CD5-BDE4-15700FDD5266}" srcOrd="1" destOrd="0" presId="urn:microsoft.com/office/officeart/2005/8/layout/orgChart1"/>
    <dgm:cxn modelId="{FB0C98AF-88DF-4162-9D37-9944544856F5}" type="presOf" srcId="{05BA427E-BE21-43C5-AF0F-BEDF0115DBE9}" destId="{8F6A0C9F-4C43-4A14-8B08-F36CA6EDF5CD}" srcOrd="0" destOrd="0" presId="urn:microsoft.com/office/officeart/2005/8/layout/orgChart1"/>
    <dgm:cxn modelId="{B611EAAF-39C8-451A-8313-603A26BA357F}" type="presOf" srcId="{F01D095F-0C65-4A97-BC9D-88744C42E239}" destId="{63A83B2B-07FD-40D7-A2CA-19AA7F40F43E}" srcOrd="0" destOrd="0" presId="urn:microsoft.com/office/officeart/2005/8/layout/orgChart1"/>
    <dgm:cxn modelId="{F063F0B0-BEFB-4A7F-ABC4-2B61B1A58F23}" type="presOf" srcId="{DE189BEF-A5D6-4A16-B837-B5716E5320CF}" destId="{B28E0AFA-C469-42AC-9282-86B1146257A6}" srcOrd="0" destOrd="0" presId="urn:microsoft.com/office/officeart/2005/8/layout/orgChart1"/>
    <dgm:cxn modelId="{87C30EB1-CEC2-40A9-8331-12C0F178D574}" type="presOf" srcId="{CEA955A0-BDE0-4025-8314-675FBE72B66D}" destId="{A81E7394-3890-46E6-B933-834C579878AB}" srcOrd="0" destOrd="0" presId="urn:microsoft.com/office/officeart/2005/8/layout/orgChart1"/>
    <dgm:cxn modelId="{FC0C93B9-1E16-45C3-A2DB-1A8B93E3438D}" type="presOf" srcId="{EA5AB3F9-986B-4B5A-B95C-8988D76CCAE9}" destId="{77F24C58-4A52-417A-8E62-E830DFB68618}" srcOrd="0" destOrd="0" presId="urn:microsoft.com/office/officeart/2005/8/layout/orgChart1"/>
    <dgm:cxn modelId="{92E527BA-FF78-4C9B-BDCC-186033E074CC}" type="presOf" srcId="{5C15C805-9026-4237-AA2A-FBA9BF71BD48}" destId="{1F70DFC1-9F73-4DF7-B1F2-DFC7D39EEB5D}" srcOrd="1" destOrd="0" presId="urn:microsoft.com/office/officeart/2005/8/layout/orgChart1"/>
    <dgm:cxn modelId="{17632DBA-5243-4445-B057-EEA608B1A1F0}" srcId="{2DFA03AD-43CD-4710-870F-DF8D28E4FD51}" destId="{18F7E037-85FE-4336-A896-49532A76F03B}" srcOrd="1" destOrd="0" parTransId="{2EA7CE17-0F02-45EE-BE9F-3E55BCBBEF35}" sibTransId="{CE78EF49-0B7D-41F2-A87C-01CFD41209B6}"/>
    <dgm:cxn modelId="{0BA85BBA-CEC4-4082-8CCF-456FE970D879}" type="presOf" srcId="{21F86A5D-D00C-4B1D-848E-6327E7E0E089}" destId="{5A6830FD-50C0-4BC8-BB69-9460FDBFC933}" srcOrd="0" destOrd="0" presId="urn:microsoft.com/office/officeart/2005/8/layout/orgChart1"/>
    <dgm:cxn modelId="{A0A930BC-6EEE-496E-BF48-389B16D3F493}" srcId="{065520E9-BA59-4BB9-A1C6-BED4AC167D14}" destId="{BB670F43-89B9-40DB-9BF5-26383BCAEB7D}" srcOrd="4" destOrd="0" parTransId="{05B3CF1B-FE51-4290-B5A3-BF1F810F2E2A}" sibTransId="{77BB0D14-FB4B-4E0F-B1FF-7E000935AD05}"/>
    <dgm:cxn modelId="{350721BD-D41A-4B6F-8D31-6D277282A7BE}" type="presOf" srcId="{9D44FD50-77EB-4B3D-B091-341253240D0B}" destId="{121F5FF7-0787-422E-8B3C-04B54CB1B3EC}" srcOrd="1" destOrd="0" presId="urn:microsoft.com/office/officeart/2005/8/layout/orgChart1"/>
    <dgm:cxn modelId="{F014EBBE-EBFC-40B8-828A-FC5F963F1991}" srcId="{E744605D-5C83-403D-97F9-833316A396FF}" destId="{45218691-A4D1-4004-874A-1EC7BB38896F}" srcOrd="2" destOrd="0" parTransId="{52A1DD43-857D-4A92-81AB-0D20A030721C}" sibTransId="{CAD41EFE-9A78-4004-8BDF-D23F1B11E8C8}"/>
    <dgm:cxn modelId="{74CC31C0-E019-4ED3-9A6D-41F257789275}" type="presOf" srcId="{E744605D-5C83-403D-97F9-833316A396FF}" destId="{7AE98699-7F15-43D3-B7A9-0BC3CCA0D680}" srcOrd="0" destOrd="0" presId="urn:microsoft.com/office/officeart/2005/8/layout/orgChart1"/>
    <dgm:cxn modelId="{FDCC11C2-9DA6-416C-9894-BC3118A3A679}" type="presOf" srcId="{20D908FD-CD18-4257-9ACE-81E4A153A355}" destId="{8A9DBCA8-C41B-401D-A358-9C84E6F7820D}" srcOrd="0" destOrd="0" presId="urn:microsoft.com/office/officeart/2005/8/layout/orgChart1"/>
    <dgm:cxn modelId="{66C387C2-0F6E-43BA-B32B-EC50E0C814A0}" srcId="{2DFA03AD-43CD-4710-870F-DF8D28E4FD51}" destId="{598438CF-6DDC-4AC1-96E9-FCD897892B0D}" srcOrd="4" destOrd="0" parTransId="{A0761CD0-A3B9-4209-98AB-5BF6D5ECBE14}" sibTransId="{1614D3BD-4518-4210-AB03-EABD82A83CBA}"/>
    <dgm:cxn modelId="{F2FDD4C6-83C0-41FD-A063-28C58EB9CD76}" type="presOf" srcId="{D3829B57-81DB-49C8-B4D7-3E8423CE870A}" destId="{B0C44C53-8440-4BBE-899C-5A488923F3BA}" srcOrd="0" destOrd="0" presId="urn:microsoft.com/office/officeart/2005/8/layout/orgChart1"/>
    <dgm:cxn modelId="{1236EDCA-AB6D-43D4-9561-DBA5C292F705}" type="presOf" srcId="{0CF847AB-191B-4B16-9DB2-293A99D65F84}" destId="{BE2EF7C7-86FA-4194-BA61-229D540404E3}" srcOrd="0" destOrd="0" presId="urn:microsoft.com/office/officeart/2005/8/layout/orgChart1"/>
    <dgm:cxn modelId="{6000A3D3-DC89-4B91-AC5E-00ADC361C75C}" srcId="{BB670F43-89B9-40DB-9BF5-26383BCAEB7D}" destId="{19720668-134F-48A1-9FE6-DE18D3294766}" srcOrd="3" destOrd="0" parTransId="{CEA955A0-BDE0-4025-8314-675FBE72B66D}" sibTransId="{812D0C93-A7A9-42B6-ACC4-5F37EF1E8821}"/>
    <dgm:cxn modelId="{8C2127D7-4950-42D5-8027-27F7D6CBB316}" type="presOf" srcId="{D2FF5ABA-895F-45F9-BE13-309BCC32E554}" destId="{778EEF0F-4010-4ADE-918B-A00226777E6F}" srcOrd="0" destOrd="0" presId="urn:microsoft.com/office/officeart/2005/8/layout/orgChart1"/>
    <dgm:cxn modelId="{4A6179E0-4A63-4A5D-896B-694CFC2BB65E}" type="presOf" srcId="{D2FF5ABA-895F-45F9-BE13-309BCC32E554}" destId="{9D356239-2216-4EEB-AF7B-A92EDAE991A3}" srcOrd="1" destOrd="0" presId="urn:microsoft.com/office/officeart/2005/8/layout/orgChart1"/>
    <dgm:cxn modelId="{3B2AD9E0-EFE1-48D1-AFE6-C088E03E10CE}" type="presOf" srcId="{46640081-9BFD-463E-8136-2CB3FFD54C23}" destId="{96E37CD5-579D-4DC2-AF31-A3FFBA50C94E}" srcOrd="0" destOrd="0" presId="urn:microsoft.com/office/officeart/2005/8/layout/orgChart1"/>
    <dgm:cxn modelId="{16D916E2-98BF-49D8-8397-A35797BA4274}" type="presOf" srcId="{0337D60E-D841-4A7C-96F0-6C90FADE7577}" destId="{94A7DF97-E645-4E08-B284-CD9086B479AD}" srcOrd="1" destOrd="0" presId="urn:microsoft.com/office/officeart/2005/8/layout/orgChart1"/>
    <dgm:cxn modelId="{DC0A93E5-1723-4019-B46A-D8DC35C14E53}" type="presOf" srcId="{E95CF5F2-A489-4557-806E-8CA02C33C5A8}" destId="{56E859DE-6F02-4639-9903-394C493187A9}" srcOrd="0" destOrd="0" presId="urn:microsoft.com/office/officeart/2005/8/layout/orgChart1"/>
    <dgm:cxn modelId="{FAC40DE8-E848-4D45-8BB3-6574C9FC82FD}" srcId="{EA4FF454-2148-49DB-B049-D1C94989BB60}" destId="{50064A41-82AC-46E9-8EAE-788ED0964026}" srcOrd="2" destOrd="0" parTransId="{4462F4E4-54BF-4F1E-AE23-48C1AB7A8F80}" sibTransId="{BDF416E4-5F9F-4E59-98F4-7358C4C63A6A}"/>
    <dgm:cxn modelId="{512E8CE8-06B6-4117-BEA3-06125569DEA3}" type="presOf" srcId="{9D44FD50-77EB-4B3D-B091-341253240D0B}" destId="{676E70C2-E752-4CF3-8606-9B145D3E1A7A}" srcOrd="0" destOrd="0" presId="urn:microsoft.com/office/officeart/2005/8/layout/orgChart1"/>
    <dgm:cxn modelId="{4AC2F4E8-ED13-471F-B1F7-C6FFD9635D7B}" type="presOf" srcId="{2209C82B-EA0D-4267-AF83-2D750A37EE96}" destId="{6AFBDFDC-4364-4483-BC80-BBF30CB8BCD3}" srcOrd="1" destOrd="0" presId="urn:microsoft.com/office/officeart/2005/8/layout/orgChart1"/>
    <dgm:cxn modelId="{7B8E9EEB-9048-4A6F-98E7-204C92E5B3EC}" type="presOf" srcId="{4898E832-C616-40C3-81EC-06F8951DDA49}" destId="{1D580BA4-5434-49CE-970A-F0C3FFA3A660}" srcOrd="1" destOrd="0" presId="urn:microsoft.com/office/officeart/2005/8/layout/orgChart1"/>
    <dgm:cxn modelId="{8D9F66ED-AB1A-4266-8A02-B808B9ACD959}" type="presOf" srcId="{50064A41-82AC-46E9-8EAE-788ED0964026}" destId="{5135599C-28F3-4E34-902F-4B2FC69A2E53}" srcOrd="1" destOrd="0" presId="urn:microsoft.com/office/officeart/2005/8/layout/orgChart1"/>
    <dgm:cxn modelId="{49BD68EF-68DC-47B5-A972-D6A6CD289D8B}" type="presOf" srcId="{EAB738A9-55A1-4415-A8CB-AB0E79ADA784}" destId="{38E69974-A1E7-49F6-9042-6B4AEC7F8284}" srcOrd="1" destOrd="0" presId="urn:microsoft.com/office/officeart/2005/8/layout/orgChart1"/>
    <dgm:cxn modelId="{B62A04F5-1322-4CA6-90C4-D39FA22081CE}" type="presOf" srcId="{18F7E037-85FE-4336-A896-49532A76F03B}" destId="{1B057F76-A80A-40B3-A278-FE735A613C1F}" srcOrd="1" destOrd="0" presId="urn:microsoft.com/office/officeart/2005/8/layout/orgChart1"/>
    <dgm:cxn modelId="{3667D4F5-BABA-47E9-A74C-B777EF3054A0}" type="presOf" srcId="{D2A8AFF7-3062-43E3-B6F6-719D7571253D}" destId="{91C5D104-6845-4EC5-A444-00A17ADA4747}" srcOrd="0" destOrd="0" presId="urn:microsoft.com/office/officeart/2005/8/layout/orgChart1"/>
    <dgm:cxn modelId="{5D5E15F8-A7DA-465A-A215-1710E62F52DC}" type="presOf" srcId="{45218691-A4D1-4004-874A-1EC7BB38896F}" destId="{1B17D1D0-7297-47DA-A0C6-566BECC7F494}" srcOrd="1" destOrd="0" presId="urn:microsoft.com/office/officeart/2005/8/layout/orgChart1"/>
    <dgm:cxn modelId="{F1048EFA-D1CF-4330-86A0-E09E3BC0556E}" type="presOf" srcId="{45218691-A4D1-4004-874A-1EC7BB38896F}" destId="{F9BE93F4-0137-46B3-A8FD-D33593754ECB}" srcOrd="0" destOrd="0" presId="urn:microsoft.com/office/officeart/2005/8/layout/orgChart1"/>
    <dgm:cxn modelId="{F2134DFC-9262-4020-9EA2-3D306135BA76}" srcId="{2DFA03AD-43CD-4710-870F-DF8D28E4FD51}" destId="{9D44FD50-77EB-4B3D-B091-341253240D0B}" srcOrd="0" destOrd="0" parTransId="{21F86A5D-D00C-4B1D-848E-6327E7E0E089}" sibTransId="{4E77543F-DAD0-4421-85A0-33DC24364F6C}"/>
    <dgm:cxn modelId="{D09B52FC-34FA-4E25-BE63-045B3A48E740}" type="presOf" srcId="{AE6C7EBE-3337-40D2-9955-402723F1216B}" destId="{41EC809A-BE82-4914-9750-B167A4FDE239}" srcOrd="0" destOrd="0" presId="urn:microsoft.com/office/officeart/2005/8/layout/orgChart1"/>
    <dgm:cxn modelId="{7012ED39-6E3E-40C0-8CEE-BA468C213EB4}" type="presParOf" srcId="{F14E3081-0520-4877-A888-321179A958D0}" destId="{D29A487E-2380-4F24-9739-B2A9DD5122D8}" srcOrd="0" destOrd="0" presId="urn:microsoft.com/office/officeart/2005/8/layout/orgChart1"/>
    <dgm:cxn modelId="{5A448D7B-0106-4CAC-967A-000D93F5D7B0}" type="presParOf" srcId="{D29A487E-2380-4F24-9739-B2A9DD5122D8}" destId="{C8FDD59A-7453-471A-8600-E76F260193BC}" srcOrd="0" destOrd="0" presId="urn:microsoft.com/office/officeart/2005/8/layout/orgChart1"/>
    <dgm:cxn modelId="{42EF74AB-4E1C-4E61-816D-0AD2AF6DBEC8}" type="presParOf" srcId="{C8FDD59A-7453-471A-8600-E76F260193BC}" destId="{97A7F9A0-C9D9-48FC-94E5-36F4142BC2EC}" srcOrd="0" destOrd="0" presId="urn:microsoft.com/office/officeart/2005/8/layout/orgChart1"/>
    <dgm:cxn modelId="{D4BCA3F6-4C68-450D-9108-50044EABC143}" type="presParOf" srcId="{C8FDD59A-7453-471A-8600-E76F260193BC}" destId="{9EA9C5DF-3C06-4FD1-AF11-F419A79E6EEB}" srcOrd="1" destOrd="0" presId="urn:microsoft.com/office/officeart/2005/8/layout/orgChart1"/>
    <dgm:cxn modelId="{D62095DE-0FDD-4D23-83C3-4B6902983405}" type="presParOf" srcId="{D29A487E-2380-4F24-9739-B2A9DD5122D8}" destId="{4782A06D-FD99-4117-B7A8-BFBBEA86A39B}" srcOrd="1" destOrd="0" presId="urn:microsoft.com/office/officeart/2005/8/layout/orgChart1"/>
    <dgm:cxn modelId="{B9FE39DB-27EB-40DF-B2BF-705F5142646D}" type="presParOf" srcId="{4782A06D-FD99-4117-B7A8-BFBBEA86A39B}" destId="{5CACF1BF-24F3-4046-8B47-7F9F5EA5DD42}" srcOrd="0" destOrd="0" presId="urn:microsoft.com/office/officeart/2005/8/layout/orgChart1"/>
    <dgm:cxn modelId="{0C3D5E25-9966-4F0F-88D4-65104B452BAB}" type="presParOf" srcId="{4782A06D-FD99-4117-B7A8-BFBBEA86A39B}" destId="{6643C917-17C4-46DB-9E51-F56DEE0B4710}" srcOrd="1" destOrd="0" presId="urn:microsoft.com/office/officeart/2005/8/layout/orgChart1"/>
    <dgm:cxn modelId="{2B028835-8224-4EB4-B10C-EA05D94424E6}" type="presParOf" srcId="{6643C917-17C4-46DB-9E51-F56DEE0B4710}" destId="{349D0ABA-FF99-4196-953F-FE6A61C53014}" srcOrd="0" destOrd="0" presId="urn:microsoft.com/office/officeart/2005/8/layout/orgChart1"/>
    <dgm:cxn modelId="{B8F40D48-9CD3-47B4-9FB5-046C2C787127}" type="presParOf" srcId="{349D0ABA-FF99-4196-953F-FE6A61C53014}" destId="{32692A90-0F15-4983-8CAF-4D4243ACA044}" srcOrd="0" destOrd="0" presId="urn:microsoft.com/office/officeart/2005/8/layout/orgChart1"/>
    <dgm:cxn modelId="{24702EF0-41C7-45D9-9FE8-3A3474FBA124}" type="presParOf" srcId="{349D0ABA-FF99-4196-953F-FE6A61C53014}" destId="{DB68A819-9CA9-42B9-981F-9A5AA4B4C367}" srcOrd="1" destOrd="0" presId="urn:microsoft.com/office/officeart/2005/8/layout/orgChart1"/>
    <dgm:cxn modelId="{C310EAA4-3E3F-44E8-9E8E-AD69B5ECF705}" type="presParOf" srcId="{6643C917-17C4-46DB-9E51-F56DEE0B4710}" destId="{3AB87EFD-A062-44E5-AFA2-0BC6A9D7BE80}" srcOrd="1" destOrd="0" presId="urn:microsoft.com/office/officeart/2005/8/layout/orgChart1"/>
    <dgm:cxn modelId="{DD8EFFF0-1477-4A9C-9013-1B84E3B1C7C9}" type="presParOf" srcId="{3AB87EFD-A062-44E5-AFA2-0BC6A9D7BE80}" destId="{267BF06F-D67C-4A15-9EF4-32D088D7EB6C}" srcOrd="0" destOrd="0" presId="urn:microsoft.com/office/officeart/2005/8/layout/orgChart1"/>
    <dgm:cxn modelId="{9CF31206-F6A2-4C16-9912-B1F4265E0BD5}" type="presParOf" srcId="{3AB87EFD-A062-44E5-AFA2-0BC6A9D7BE80}" destId="{B525AAFF-4C88-40FE-9A45-B66B29876E3F}" srcOrd="1" destOrd="0" presId="urn:microsoft.com/office/officeart/2005/8/layout/orgChart1"/>
    <dgm:cxn modelId="{17496C19-D0D4-4950-BCE4-6E7B6E7558DA}" type="presParOf" srcId="{B525AAFF-4C88-40FE-9A45-B66B29876E3F}" destId="{6BB594DD-9BC8-4CA0-9BC8-D962079F8471}" srcOrd="0" destOrd="0" presId="urn:microsoft.com/office/officeart/2005/8/layout/orgChart1"/>
    <dgm:cxn modelId="{10DA2636-A3CC-4583-AA16-A737D6785BED}" type="presParOf" srcId="{6BB594DD-9BC8-4CA0-9BC8-D962079F8471}" destId="{8A9DBCA8-C41B-401D-A358-9C84E6F7820D}" srcOrd="0" destOrd="0" presId="urn:microsoft.com/office/officeart/2005/8/layout/orgChart1"/>
    <dgm:cxn modelId="{33FFDCA5-580B-4E40-9C7E-9FCDB0BEBB4D}" type="presParOf" srcId="{6BB594DD-9BC8-4CA0-9BC8-D962079F8471}" destId="{FB59C039-3516-45BD-8929-F498BA4B9F08}" srcOrd="1" destOrd="0" presId="urn:microsoft.com/office/officeart/2005/8/layout/orgChart1"/>
    <dgm:cxn modelId="{F3374B18-2FE4-4A20-9E21-F921FFDEEC69}" type="presParOf" srcId="{B525AAFF-4C88-40FE-9A45-B66B29876E3F}" destId="{41EDCD99-C53D-43D2-A83B-E32401E701EF}" srcOrd="1" destOrd="0" presId="urn:microsoft.com/office/officeart/2005/8/layout/orgChart1"/>
    <dgm:cxn modelId="{139DA53A-1764-4E2B-9FA0-20B9FEF399D5}" type="presParOf" srcId="{B525AAFF-4C88-40FE-9A45-B66B29876E3F}" destId="{011D2B8B-FA82-4F89-84E6-8E1D7FB29806}" srcOrd="2" destOrd="0" presId="urn:microsoft.com/office/officeart/2005/8/layout/orgChart1"/>
    <dgm:cxn modelId="{835410AD-B6D7-459F-9364-5B4E7A94FDA8}" type="presParOf" srcId="{3AB87EFD-A062-44E5-AFA2-0BC6A9D7BE80}" destId="{B0C44C53-8440-4BBE-899C-5A488923F3BA}" srcOrd="2" destOrd="0" presId="urn:microsoft.com/office/officeart/2005/8/layout/orgChart1"/>
    <dgm:cxn modelId="{C79942A9-205B-4FE5-9741-AAA368BEAD6B}" type="presParOf" srcId="{3AB87EFD-A062-44E5-AFA2-0BC6A9D7BE80}" destId="{0431D57D-4A4D-4BD4-A72A-18D79A3A7B4C}" srcOrd="3" destOrd="0" presId="urn:microsoft.com/office/officeart/2005/8/layout/orgChart1"/>
    <dgm:cxn modelId="{1817172E-1B73-4797-87E2-322202F906DB}" type="presParOf" srcId="{0431D57D-4A4D-4BD4-A72A-18D79A3A7B4C}" destId="{84961507-FF99-49C4-BA32-20F00C1F6885}" srcOrd="0" destOrd="0" presId="urn:microsoft.com/office/officeart/2005/8/layout/orgChart1"/>
    <dgm:cxn modelId="{09301A17-0C20-4B47-9DCA-D9363F15931F}" type="presParOf" srcId="{84961507-FF99-49C4-BA32-20F00C1F6885}" destId="{AF62EC44-480C-4DA3-A630-EE6426556812}" srcOrd="0" destOrd="0" presId="urn:microsoft.com/office/officeart/2005/8/layout/orgChart1"/>
    <dgm:cxn modelId="{61E819CD-F5EA-454D-82C3-5C720A2A3F97}" type="presParOf" srcId="{84961507-FF99-49C4-BA32-20F00C1F6885}" destId="{043BDEEB-3DD7-4512-98FC-1D5444866CF0}" srcOrd="1" destOrd="0" presId="urn:microsoft.com/office/officeart/2005/8/layout/orgChart1"/>
    <dgm:cxn modelId="{80B79362-AFE4-4F9B-B6FD-B7AB11975106}" type="presParOf" srcId="{0431D57D-4A4D-4BD4-A72A-18D79A3A7B4C}" destId="{0C4660FA-AF74-4088-8958-0C3B2430442F}" srcOrd="1" destOrd="0" presId="urn:microsoft.com/office/officeart/2005/8/layout/orgChart1"/>
    <dgm:cxn modelId="{240643AD-8765-415E-92D1-B2627C1DDC49}" type="presParOf" srcId="{0431D57D-4A4D-4BD4-A72A-18D79A3A7B4C}" destId="{EDD0E379-2FAE-4243-A323-5A207F48BECE}" srcOrd="2" destOrd="0" presId="urn:microsoft.com/office/officeart/2005/8/layout/orgChart1"/>
    <dgm:cxn modelId="{E92CC047-24F9-43C5-8A4D-ED6FFFBB4700}" type="presParOf" srcId="{3AB87EFD-A062-44E5-AFA2-0BC6A9D7BE80}" destId="{AA87B78C-0AFE-4CB9-A99B-3F2F251E31A2}" srcOrd="4" destOrd="0" presId="urn:microsoft.com/office/officeart/2005/8/layout/orgChart1"/>
    <dgm:cxn modelId="{3F62B4AC-6C65-4A1C-A5F5-FE1D0E1038AC}" type="presParOf" srcId="{3AB87EFD-A062-44E5-AFA2-0BC6A9D7BE80}" destId="{0DD35968-1CAE-484A-A6C6-8114917ABBC1}" srcOrd="5" destOrd="0" presId="urn:microsoft.com/office/officeart/2005/8/layout/orgChart1"/>
    <dgm:cxn modelId="{A4A8BFBB-1AE2-44FF-A75B-0AFEBA6E7C97}" type="presParOf" srcId="{0DD35968-1CAE-484A-A6C6-8114917ABBC1}" destId="{1527AD92-BDE6-420E-B649-584B04CEA8DB}" srcOrd="0" destOrd="0" presId="urn:microsoft.com/office/officeart/2005/8/layout/orgChart1"/>
    <dgm:cxn modelId="{E5BD9E5C-59D4-40C8-9F8B-97CCF3432F0F}" type="presParOf" srcId="{1527AD92-BDE6-420E-B649-584B04CEA8DB}" destId="{90A0C32A-9C6F-4B17-83E9-58718437A403}" srcOrd="0" destOrd="0" presId="urn:microsoft.com/office/officeart/2005/8/layout/orgChart1"/>
    <dgm:cxn modelId="{EE770E92-22D7-4226-8D4B-50B4C88119A7}" type="presParOf" srcId="{1527AD92-BDE6-420E-B649-584B04CEA8DB}" destId="{36FE2F2B-BCC8-4D62-AF7D-022E62ADCE91}" srcOrd="1" destOrd="0" presId="urn:microsoft.com/office/officeart/2005/8/layout/orgChart1"/>
    <dgm:cxn modelId="{DFB537E6-C8A7-4394-A4EA-8933B8F5DA52}" type="presParOf" srcId="{0DD35968-1CAE-484A-A6C6-8114917ABBC1}" destId="{39951779-CC0D-4CED-B10A-7FD784A0C87F}" srcOrd="1" destOrd="0" presId="urn:microsoft.com/office/officeart/2005/8/layout/orgChart1"/>
    <dgm:cxn modelId="{AB0E394E-5A24-4B6B-94FD-12BA46231B52}" type="presParOf" srcId="{0DD35968-1CAE-484A-A6C6-8114917ABBC1}" destId="{3FC13394-6862-4776-894D-E30DFE206766}" srcOrd="2" destOrd="0" presId="urn:microsoft.com/office/officeart/2005/8/layout/orgChart1"/>
    <dgm:cxn modelId="{7ACCFC96-C976-4184-ACC4-D9BE44DC935D}" type="presParOf" srcId="{3AB87EFD-A062-44E5-AFA2-0BC6A9D7BE80}" destId="{B28E0AFA-C469-42AC-9282-86B1146257A6}" srcOrd="6" destOrd="0" presId="urn:microsoft.com/office/officeart/2005/8/layout/orgChart1"/>
    <dgm:cxn modelId="{DABE3AAE-EAB4-47A6-BC5B-DCC6314782CE}" type="presParOf" srcId="{3AB87EFD-A062-44E5-AFA2-0BC6A9D7BE80}" destId="{F79D4A78-AE2D-437D-B53A-DBAC993CE515}" srcOrd="7" destOrd="0" presId="urn:microsoft.com/office/officeart/2005/8/layout/orgChart1"/>
    <dgm:cxn modelId="{612443C8-04C6-41F0-8880-7B0E22F2EC75}" type="presParOf" srcId="{F79D4A78-AE2D-437D-B53A-DBAC993CE515}" destId="{EABDF95A-92D5-48DA-B7D8-6B797FA23758}" srcOrd="0" destOrd="0" presId="urn:microsoft.com/office/officeart/2005/8/layout/orgChart1"/>
    <dgm:cxn modelId="{87F7C538-5821-450E-9726-3542036D4169}" type="presParOf" srcId="{EABDF95A-92D5-48DA-B7D8-6B797FA23758}" destId="{993079BC-3454-4AFB-9D27-31A5E44DE6C3}" srcOrd="0" destOrd="0" presId="urn:microsoft.com/office/officeart/2005/8/layout/orgChart1"/>
    <dgm:cxn modelId="{1F0F0B49-E85B-4711-97AB-458A6383D0E8}" type="presParOf" srcId="{EABDF95A-92D5-48DA-B7D8-6B797FA23758}" destId="{004B9200-514B-4E3A-8E05-D591CC5E5F7C}" srcOrd="1" destOrd="0" presId="urn:microsoft.com/office/officeart/2005/8/layout/orgChart1"/>
    <dgm:cxn modelId="{A9922004-05A1-4F04-9D6C-FDD44E261C14}" type="presParOf" srcId="{F79D4A78-AE2D-437D-B53A-DBAC993CE515}" destId="{ED5D227C-BF24-49E2-846D-59C4CD7AC202}" srcOrd="1" destOrd="0" presId="urn:microsoft.com/office/officeart/2005/8/layout/orgChart1"/>
    <dgm:cxn modelId="{9DCB5F10-7B8D-49D8-AE02-B36630835710}" type="presParOf" srcId="{F79D4A78-AE2D-437D-B53A-DBAC993CE515}" destId="{05A772C6-DFD8-4F4C-A6B4-B8CF9B7EE42D}" srcOrd="2" destOrd="0" presId="urn:microsoft.com/office/officeart/2005/8/layout/orgChart1"/>
    <dgm:cxn modelId="{6CBFCB1B-6F9F-413A-A628-78B1439411E5}" type="presParOf" srcId="{3AB87EFD-A062-44E5-AFA2-0BC6A9D7BE80}" destId="{A67905B4-1370-4E2D-9573-186127029CBE}" srcOrd="8" destOrd="0" presId="urn:microsoft.com/office/officeart/2005/8/layout/orgChart1"/>
    <dgm:cxn modelId="{FDBC5BF1-3539-4A3E-B8F1-682248FF1118}" type="presParOf" srcId="{3AB87EFD-A062-44E5-AFA2-0BC6A9D7BE80}" destId="{C6ADB1D3-0520-4F03-8629-0A66FAF458A0}" srcOrd="9" destOrd="0" presId="urn:microsoft.com/office/officeart/2005/8/layout/orgChart1"/>
    <dgm:cxn modelId="{3428A19A-CFE7-48DC-9E64-58396020A553}" type="presParOf" srcId="{C6ADB1D3-0520-4F03-8629-0A66FAF458A0}" destId="{235E45B0-F17C-4386-86CD-F85D1E4D38B0}" srcOrd="0" destOrd="0" presId="urn:microsoft.com/office/officeart/2005/8/layout/orgChart1"/>
    <dgm:cxn modelId="{A5F0CAEA-83C9-434C-A9D2-F0CC4978EA5A}" type="presParOf" srcId="{235E45B0-F17C-4386-86CD-F85D1E4D38B0}" destId="{75FA2FAC-CD6B-4404-BE01-CE1B24888F09}" srcOrd="0" destOrd="0" presId="urn:microsoft.com/office/officeart/2005/8/layout/orgChart1"/>
    <dgm:cxn modelId="{C1DF4E9A-6552-47FA-9C26-9CDEDE8A3B03}" type="presParOf" srcId="{235E45B0-F17C-4386-86CD-F85D1E4D38B0}" destId="{38E69974-A1E7-49F6-9042-6B4AEC7F8284}" srcOrd="1" destOrd="0" presId="urn:microsoft.com/office/officeart/2005/8/layout/orgChart1"/>
    <dgm:cxn modelId="{F3DBD88C-C10D-4AD6-86BC-77F4C9CF1A96}" type="presParOf" srcId="{C6ADB1D3-0520-4F03-8629-0A66FAF458A0}" destId="{99FB51B5-0EB4-4E20-AF1B-55EC8AF98FEA}" srcOrd="1" destOrd="0" presId="urn:microsoft.com/office/officeart/2005/8/layout/orgChart1"/>
    <dgm:cxn modelId="{C37CC3B3-7AAA-4351-AF63-686B51854746}" type="presParOf" srcId="{C6ADB1D3-0520-4F03-8629-0A66FAF458A0}" destId="{3A93CAC3-755F-449D-A89B-CE5B211E88CB}" srcOrd="2" destOrd="0" presId="urn:microsoft.com/office/officeart/2005/8/layout/orgChart1"/>
    <dgm:cxn modelId="{BC25B333-6073-4139-9437-70B801598CBE}" type="presParOf" srcId="{3AB87EFD-A062-44E5-AFA2-0BC6A9D7BE80}" destId="{3DBDB40B-D49A-433A-A1D0-84B7777FC0F2}" srcOrd="10" destOrd="0" presId="urn:microsoft.com/office/officeart/2005/8/layout/orgChart1"/>
    <dgm:cxn modelId="{C25984D4-08DD-411C-A651-2C1C24B6BA32}" type="presParOf" srcId="{3AB87EFD-A062-44E5-AFA2-0BC6A9D7BE80}" destId="{53D8A8CD-965B-415A-AC4F-81D9BF1B687C}" srcOrd="11" destOrd="0" presId="urn:microsoft.com/office/officeart/2005/8/layout/orgChart1"/>
    <dgm:cxn modelId="{8D5C31F4-C0A9-4067-9C79-6EA448A76D5F}" type="presParOf" srcId="{53D8A8CD-965B-415A-AC4F-81D9BF1B687C}" destId="{D018839F-8CA6-4CD5-8CE3-DDF6D68A94BD}" srcOrd="0" destOrd="0" presId="urn:microsoft.com/office/officeart/2005/8/layout/orgChart1"/>
    <dgm:cxn modelId="{1553AE10-795E-44AF-B475-081C545D275B}" type="presParOf" srcId="{D018839F-8CA6-4CD5-8CE3-DDF6D68A94BD}" destId="{9BEDC80F-1C13-4AC7-AA11-16DD70E6685E}" srcOrd="0" destOrd="0" presId="urn:microsoft.com/office/officeart/2005/8/layout/orgChart1"/>
    <dgm:cxn modelId="{05FFB587-3C06-485E-88F3-0792E46AA0E8}" type="presParOf" srcId="{D018839F-8CA6-4CD5-8CE3-DDF6D68A94BD}" destId="{CE60CF71-C679-4F8A-8103-825028B87AA4}" srcOrd="1" destOrd="0" presId="urn:microsoft.com/office/officeart/2005/8/layout/orgChart1"/>
    <dgm:cxn modelId="{2C0F9AE8-174A-45F8-8E44-C5956FD24079}" type="presParOf" srcId="{53D8A8CD-965B-415A-AC4F-81D9BF1B687C}" destId="{A0ED5BEF-79E8-41D8-9DA9-E8BCDF697447}" srcOrd="1" destOrd="0" presId="urn:microsoft.com/office/officeart/2005/8/layout/orgChart1"/>
    <dgm:cxn modelId="{E1A60FEC-E8E2-4F27-8A7F-ADA523D40130}" type="presParOf" srcId="{53D8A8CD-965B-415A-AC4F-81D9BF1B687C}" destId="{7399DE70-28EE-4444-BFBE-57A8BBA42C8F}" srcOrd="2" destOrd="0" presId="urn:microsoft.com/office/officeart/2005/8/layout/orgChart1"/>
    <dgm:cxn modelId="{B7201380-CB14-4250-BD98-2140EA78C37F}" type="presParOf" srcId="{3AB87EFD-A062-44E5-AFA2-0BC6A9D7BE80}" destId="{8F6A0C9F-4C43-4A14-8B08-F36CA6EDF5CD}" srcOrd="12" destOrd="0" presId="urn:microsoft.com/office/officeart/2005/8/layout/orgChart1"/>
    <dgm:cxn modelId="{C64F5143-83B6-4CFE-97B6-82461E9D8555}" type="presParOf" srcId="{3AB87EFD-A062-44E5-AFA2-0BC6A9D7BE80}" destId="{001FD40F-4221-4785-B22C-F759B561B021}" srcOrd="13" destOrd="0" presId="urn:microsoft.com/office/officeart/2005/8/layout/orgChart1"/>
    <dgm:cxn modelId="{3F92791A-7B67-409F-BE72-305C75183A26}" type="presParOf" srcId="{001FD40F-4221-4785-B22C-F759B561B021}" destId="{067A7A51-DD08-4042-8CAF-67D1755E7284}" srcOrd="0" destOrd="0" presId="urn:microsoft.com/office/officeart/2005/8/layout/orgChart1"/>
    <dgm:cxn modelId="{AEE01F8E-3720-4163-98A0-0D662FFB7B3F}" type="presParOf" srcId="{067A7A51-DD08-4042-8CAF-67D1755E7284}" destId="{AA561C0C-B513-4709-AD05-214F71874CC6}" srcOrd="0" destOrd="0" presId="urn:microsoft.com/office/officeart/2005/8/layout/orgChart1"/>
    <dgm:cxn modelId="{1E749B01-18F6-4FB6-A70B-D79AAE0A893D}" type="presParOf" srcId="{067A7A51-DD08-4042-8CAF-67D1755E7284}" destId="{40279491-831E-4596-8F4A-D787329B1D77}" srcOrd="1" destOrd="0" presId="urn:microsoft.com/office/officeart/2005/8/layout/orgChart1"/>
    <dgm:cxn modelId="{C3ADE2D4-58B9-4DD0-B30C-DD98B0990CE3}" type="presParOf" srcId="{001FD40F-4221-4785-B22C-F759B561B021}" destId="{BC7FD1D3-C88C-465D-8D3A-20F2B254C4B5}" srcOrd="1" destOrd="0" presId="urn:microsoft.com/office/officeart/2005/8/layout/orgChart1"/>
    <dgm:cxn modelId="{6A0D6E30-6127-4EEB-A7FA-80D278E6B9D6}" type="presParOf" srcId="{001FD40F-4221-4785-B22C-F759B561B021}" destId="{A318212C-D80C-44EB-B905-1EE2C17A6B95}" srcOrd="2" destOrd="0" presId="urn:microsoft.com/office/officeart/2005/8/layout/orgChart1"/>
    <dgm:cxn modelId="{6A8B2FDE-23B1-4E47-AAE0-9B5AC1C08A69}" type="presParOf" srcId="{6643C917-17C4-46DB-9E51-F56DEE0B4710}" destId="{E8B4631B-3841-4D98-8203-126F89468BD2}" srcOrd="2" destOrd="0" presId="urn:microsoft.com/office/officeart/2005/8/layout/orgChart1"/>
    <dgm:cxn modelId="{85AE5AA9-E1B0-4CB8-96A4-67C108AD39C3}" type="presParOf" srcId="{4782A06D-FD99-4117-B7A8-BFBBEA86A39B}" destId="{BE2EF7C7-86FA-4194-BA61-229D540404E3}" srcOrd="2" destOrd="0" presId="urn:microsoft.com/office/officeart/2005/8/layout/orgChart1"/>
    <dgm:cxn modelId="{1890D809-46B0-4F77-85E5-EF191687210D}" type="presParOf" srcId="{4782A06D-FD99-4117-B7A8-BFBBEA86A39B}" destId="{CD680835-AF27-468C-91AA-F8C94A00FD0D}" srcOrd="3" destOrd="0" presId="urn:microsoft.com/office/officeart/2005/8/layout/orgChart1"/>
    <dgm:cxn modelId="{B964EB9F-55C3-45BD-A6E3-E64B12AF3622}" type="presParOf" srcId="{CD680835-AF27-468C-91AA-F8C94A00FD0D}" destId="{3827149D-AD7B-45D7-8A48-E525DA80EDA9}" srcOrd="0" destOrd="0" presId="urn:microsoft.com/office/officeart/2005/8/layout/orgChart1"/>
    <dgm:cxn modelId="{F0A7F979-AC4B-4E00-AA4B-E8A53797E7C4}" type="presParOf" srcId="{3827149D-AD7B-45D7-8A48-E525DA80EDA9}" destId="{7AE98699-7F15-43D3-B7A9-0BC3CCA0D680}" srcOrd="0" destOrd="0" presId="urn:microsoft.com/office/officeart/2005/8/layout/orgChart1"/>
    <dgm:cxn modelId="{49F38C0A-3219-445A-A985-80C006E31EE3}" type="presParOf" srcId="{3827149D-AD7B-45D7-8A48-E525DA80EDA9}" destId="{DD0F81C0-D62B-4983-A1CF-6F5ACDF80608}" srcOrd="1" destOrd="0" presId="urn:microsoft.com/office/officeart/2005/8/layout/orgChart1"/>
    <dgm:cxn modelId="{E58C30C9-DF05-49AE-A5C9-AB7D4312F8A0}" type="presParOf" srcId="{CD680835-AF27-468C-91AA-F8C94A00FD0D}" destId="{471327D8-31B7-4DA1-99D5-AB01D79BEB64}" srcOrd="1" destOrd="0" presId="urn:microsoft.com/office/officeart/2005/8/layout/orgChart1"/>
    <dgm:cxn modelId="{0621E3C4-B714-4374-843A-BECE7F7D44D3}" type="presParOf" srcId="{471327D8-31B7-4DA1-99D5-AB01D79BEB64}" destId="{91C5D104-6845-4EC5-A444-00A17ADA4747}" srcOrd="0" destOrd="0" presId="urn:microsoft.com/office/officeart/2005/8/layout/orgChart1"/>
    <dgm:cxn modelId="{052E8595-3189-437B-96C3-12950D6D5EF2}" type="presParOf" srcId="{471327D8-31B7-4DA1-99D5-AB01D79BEB64}" destId="{B865B6E8-D781-40C3-8816-1D58E2DE18ED}" srcOrd="1" destOrd="0" presId="urn:microsoft.com/office/officeart/2005/8/layout/orgChart1"/>
    <dgm:cxn modelId="{724B3D6F-1D85-4D07-A952-0A116A0FA1A7}" type="presParOf" srcId="{B865B6E8-D781-40C3-8816-1D58E2DE18ED}" destId="{21B5BE8E-A32B-45C1-BE56-9EAEB954A141}" srcOrd="0" destOrd="0" presId="urn:microsoft.com/office/officeart/2005/8/layout/orgChart1"/>
    <dgm:cxn modelId="{B0071407-FBDA-4668-AA8E-84D918BCE547}" type="presParOf" srcId="{21B5BE8E-A32B-45C1-BE56-9EAEB954A141}" destId="{2BD34D60-058B-4322-B75F-7E32DBE002F4}" srcOrd="0" destOrd="0" presId="urn:microsoft.com/office/officeart/2005/8/layout/orgChart1"/>
    <dgm:cxn modelId="{0133B3A4-BD99-4900-8771-49C94336899A}" type="presParOf" srcId="{21B5BE8E-A32B-45C1-BE56-9EAEB954A141}" destId="{B1703F94-50A3-4D9E-B534-96DBC1AEB5A9}" srcOrd="1" destOrd="0" presId="urn:microsoft.com/office/officeart/2005/8/layout/orgChart1"/>
    <dgm:cxn modelId="{69DCBDB5-C9E0-46C4-9162-6FB29310808B}" type="presParOf" srcId="{B865B6E8-D781-40C3-8816-1D58E2DE18ED}" destId="{8FDE5CCE-8F19-4257-92EE-1EF56A78FFDC}" srcOrd="1" destOrd="0" presId="urn:microsoft.com/office/officeart/2005/8/layout/orgChart1"/>
    <dgm:cxn modelId="{71DCDC71-3BEE-41AB-99ED-7DD5C532E252}" type="presParOf" srcId="{B865B6E8-D781-40C3-8816-1D58E2DE18ED}" destId="{CE67165B-998A-4DFC-9776-4404096B453B}" srcOrd="2" destOrd="0" presId="urn:microsoft.com/office/officeart/2005/8/layout/orgChart1"/>
    <dgm:cxn modelId="{BE03A572-7214-4558-8F5D-1B189EC3198E}" type="presParOf" srcId="{471327D8-31B7-4DA1-99D5-AB01D79BEB64}" destId="{B69F3BDF-2B60-412A-9E3E-7D8A774EBAF0}" srcOrd="2" destOrd="0" presId="urn:microsoft.com/office/officeart/2005/8/layout/orgChart1"/>
    <dgm:cxn modelId="{5B427EA5-6441-4DD8-8DF2-4DF48AB1BD0F}" type="presParOf" srcId="{471327D8-31B7-4DA1-99D5-AB01D79BEB64}" destId="{F6615E14-94B2-44E5-B024-29AA427B5527}" srcOrd="3" destOrd="0" presId="urn:microsoft.com/office/officeart/2005/8/layout/orgChart1"/>
    <dgm:cxn modelId="{DA676B54-1DCF-425D-913C-BFC459EB025D}" type="presParOf" srcId="{F6615E14-94B2-44E5-B024-29AA427B5527}" destId="{33BBBE3B-7EF0-4B7A-8859-7F89CBB83117}" srcOrd="0" destOrd="0" presId="urn:microsoft.com/office/officeart/2005/8/layout/orgChart1"/>
    <dgm:cxn modelId="{35ACC07A-BD19-4489-89B6-2F067EB742DB}" type="presParOf" srcId="{33BBBE3B-7EF0-4B7A-8859-7F89CBB83117}" destId="{E6FB2904-B8A4-4B6C-8C4F-3B38D5E5128E}" srcOrd="0" destOrd="0" presId="urn:microsoft.com/office/officeart/2005/8/layout/orgChart1"/>
    <dgm:cxn modelId="{3ED96ECF-2893-48FB-BE6D-EA84BABF8725}" type="presParOf" srcId="{33BBBE3B-7EF0-4B7A-8859-7F89CBB83117}" destId="{097B0A02-9285-4FAA-8EF4-C14F888A6445}" srcOrd="1" destOrd="0" presId="urn:microsoft.com/office/officeart/2005/8/layout/orgChart1"/>
    <dgm:cxn modelId="{90D8E0F0-DE64-4F9E-A6F4-F507AD4727E5}" type="presParOf" srcId="{F6615E14-94B2-44E5-B024-29AA427B5527}" destId="{E442364C-4561-406F-A9E3-24EFC874712E}" srcOrd="1" destOrd="0" presId="urn:microsoft.com/office/officeart/2005/8/layout/orgChart1"/>
    <dgm:cxn modelId="{DDBE146B-DBCE-4609-BDF2-5F32E40CE192}" type="presParOf" srcId="{F6615E14-94B2-44E5-B024-29AA427B5527}" destId="{8C05FE29-63F7-4ECD-AAEF-1EB4FD477994}" srcOrd="2" destOrd="0" presId="urn:microsoft.com/office/officeart/2005/8/layout/orgChart1"/>
    <dgm:cxn modelId="{3DE02620-7E52-4FB6-ADD8-32D14A896490}" type="presParOf" srcId="{471327D8-31B7-4DA1-99D5-AB01D79BEB64}" destId="{93C1718C-BE5D-4D23-B831-0402F7C8A609}" srcOrd="4" destOrd="0" presId="urn:microsoft.com/office/officeart/2005/8/layout/orgChart1"/>
    <dgm:cxn modelId="{472033FC-F068-467C-91C5-8A462CDB5D37}" type="presParOf" srcId="{471327D8-31B7-4DA1-99D5-AB01D79BEB64}" destId="{FEFD7FDA-A019-4798-997A-4CFD79D438AC}" srcOrd="5" destOrd="0" presId="urn:microsoft.com/office/officeart/2005/8/layout/orgChart1"/>
    <dgm:cxn modelId="{3B63C6B4-17BB-4FC1-921E-35CC6FE61E93}" type="presParOf" srcId="{FEFD7FDA-A019-4798-997A-4CFD79D438AC}" destId="{0BA7CA7D-7795-41B1-A013-2E90E7E0954E}" srcOrd="0" destOrd="0" presId="urn:microsoft.com/office/officeart/2005/8/layout/orgChart1"/>
    <dgm:cxn modelId="{98ADCCFD-AE9A-411C-8911-64C97627C2F9}" type="presParOf" srcId="{0BA7CA7D-7795-41B1-A013-2E90E7E0954E}" destId="{F9BE93F4-0137-46B3-A8FD-D33593754ECB}" srcOrd="0" destOrd="0" presId="urn:microsoft.com/office/officeart/2005/8/layout/orgChart1"/>
    <dgm:cxn modelId="{05FC6F56-8F73-45AA-9ABC-1E68E4F361C2}" type="presParOf" srcId="{0BA7CA7D-7795-41B1-A013-2E90E7E0954E}" destId="{1B17D1D0-7297-47DA-A0C6-566BECC7F494}" srcOrd="1" destOrd="0" presId="urn:microsoft.com/office/officeart/2005/8/layout/orgChart1"/>
    <dgm:cxn modelId="{BB398F78-4B24-48D8-8D75-6BC10A631E80}" type="presParOf" srcId="{FEFD7FDA-A019-4798-997A-4CFD79D438AC}" destId="{34D157BA-6E00-474C-876D-014FC8DD3F5F}" srcOrd="1" destOrd="0" presId="urn:microsoft.com/office/officeart/2005/8/layout/orgChart1"/>
    <dgm:cxn modelId="{9B3A0E28-7D2E-4D03-99F3-4E3FA9C11805}" type="presParOf" srcId="{FEFD7FDA-A019-4798-997A-4CFD79D438AC}" destId="{CC2BBA69-FB2C-4570-91C6-D8E08978AF31}" srcOrd="2" destOrd="0" presId="urn:microsoft.com/office/officeart/2005/8/layout/orgChart1"/>
    <dgm:cxn modelId="{349C01C3-0B8C-42A5-A757-9C698767EA4E}" type="presParOf" srcId="{471327D8-31B7-4DA1-99D5-AB01D79BEB64}" destId="{15D11015-F4E0-46A6-90D3-C3595F2FBFDA}" srcOrd="6" destOrd="0" presId="urn:microsoft.com/office/officeart/2005/8/layout/orgChart1"/>
    <dgm:cxn modelId="{E20FE6C8-5EC2-4981-A575-8DDED2734AAD}" type="presParOf" srcId="{471327D8-31B7-4DA1-99D5-AB01D79BEB64}" destId="{C02D1A1B-BEF0-41BC-957F-0FA7C5DEFDCD}" srcOrd="7" destOrd="0" presId="urn:microsoft.com/office/officeart/2005/8/layout/orgChart1"/>
    <dgm:cxn modelId="{CFE589D2-CE44-4FB1-96CC-85443A54853F}" type="presParOf" srcId="{C02D1A1B-BEF0-41BC-957F-0FA7C5DEFDCD}" destId="{5F698F63-649F-4506-A499-B6B3ECC9CBAB}" srcOrd="0" destOrd="0" presId="urn:microsoft.com/office/officeart/2005/8/layout/orgChart1"/>
    <dgm:cxn modelId="{B2172017-F257-44DB-BF44-7DF30BFA82E3}" type="presParOf" srcId="{5F698F63-649F-4506-A499-B6B3ECC9CBAB}" destId="{778EEF0F-4010-4ADE-918B-A00226777E6F}" srcOrd="0" destOrd="0" presId="urn:microsoft.com/office/officeart/2005/8/layout/orgChart1"/>
    <dgm:cxn modelId="{B8FA9F56-AC47-4584-9C50-321652B887EF}" type="presParOf" srcId="{5F698F63-649F-4506-A499-B6B3ECC9CBAB}" destId="{9D356239-2216-4EEB-AF7B-A92EDAE991A3}" srcOrd="1" destOrd="0" presId="urn:microsoft.com/office/officeart/2005/8/layout/orgChart1"/>
    <dgm:cxn modelId="{55F8A948-0623-4E87-8A0C-A77486D692B5}" type="presParOf" srcId="{C02D1A1B-BEF0-41BC-957F-0FA7C5DEFDCD}" destId="{CC5F4366-BB9E-4C86-B6A0-0AF339BD4EC7}" srcOrd="1" destOrd="0" presId="urn:microsoft.com/office/officeart/2005/8/layout/orgChart1"/>
    <dgm:cxn modelId="{D8187C12-812A-42BA-AA18-BE677B9718FF}" type="presParOf" srcId="{C02D1A1B-BEF0-41BC-957F-0FA7C5DEFDCD}" destId="{F8CCEA94-5015-433E-8B01-F74428CCD8E9}" srcOrd="2" destOrd="0" presId="urn:microsoft.com/office/officeart/2005/8/layout/orgChart1"/>
    <dgm:cxn modelId="{DC0A47FA-8E09-4BAA-9100-CCB49E315375}" type="presParOf" srcId="{CD680835-AF27-468C-91AA-F8C94A00FD0D}" destId="{4DBF1E60-40F9-44F5-BB78-A2C66785FE7D}" srcOrd="2" destOrd="0" presId="urn:microsoft.com/office/officeart/2005/8/layout/orgChart1"/>
    <dgm:cxn modelId="{3FC38B3A-EE1E-45DC-8C9A-24E7E07456FA}" type="presParOf" srcId="{4782A06D-FD99-4117-B7A8-BFBBEA86A39B}" destId="{3737826C-ED96-421F-B73E-941D7B6CCC36}" srcOrd="4" destOrd="0" presId="urn:microsoft.com/office/officeart/2005/8/layout/orgChart1"/>
    <dgm:cxn modelId="{59FE5DFC-7A81-48EA-B943-174FAF1865EA}" type="presParOf" srcId="{4782A06D-FD99-4117-B7A8-BFBBEA86A39B}" destId="{A05C33FA-1506-451A-85DB-A070D0723880}" srcOrd="5" destOrd="0" presId="urn:microsoft.com/office/officeart/2005/8/layout/orgChart1"/>
    <dgm:cxn modelId="{88CF113B-AD45-41E3-B1E5-2073E7E042A0}" type="presParOf" srcId="{A05C33FA-1506-451A-85DB-A070D0723880}" destId="{0817C193-7A19-4D31-B89D-D720C2037232}" srcOrd="0" destOrd="0" presId="urn:microsoft.com/office/officeart/2005/8/layout/orgChart1"/>
    <dgm:cxn modelId="{FB3CC10F-C29B-4835-B58B-4536B9F9D01E}" type="presParOf" srcId="{0817C193-7A19-4D31-B89D-D720C2037232}" destId="{CFB2BCB8-55D5-487B-A369-84AD39BE29D8}" srcOrd="0" destOrd="0" presId="urn:microsoft.com/office/officeart/2005/8/layout/orgChart1"/>
    <dgm:cxn modelId="{0DC37F6B-C6E8-4364-9948-1257860F7FAB}" type="presParOf" srcId="{0817C193-7A19-4D31-B89D-D720C2037232}" destId="{08774F0B-20B8-4480-AB83-216229ED1C6E}" srcOrd="1" destOrd="0" presId="urn:microsoft.com/office/officeart/2005/8/layout/orgChart1"/>
    <dgm:cxn modelId="{34C9D4A9-9FCD-445F-BF7A-999481455CDA}" type="presParOf" srcId="{A05C33FA-1506-451A-85DB-A070D0723880}" destId="{6CD7B333-48B9-455B-B694-2BF2539870F8}" srcOrd="1" destOrd="0" presId="urn:microsoft.com/office/officeart/2005/8/layout/orgChart1"/>
    <dgm:cxn modelId="{6CDEB13B-40F9-4981-89EC-6E464533F6DB}" type="presParOf" srcId="{6CD7B333-48B9-455B-B694-2BF2539870F8}" destId="{5A6830FD-50C0-4BC8-BB69-9460FDBFC933}" srcOrd="0" destOrd="0" presId="urn:microsoft.com/office/officeart/2005/8/layout/orgChart1"/>
    <dgm:cxn modelId="{48ACE629-6581-4526-A805-EE49BB49407E}" type="presParOf" srcId="{6CD7B333-48B9-455B-B694-2BF2539870F8}" destId="{2B3313E7-7C80-4D17-AEB4-C1E51F137E18}" srcOrd="1" destOrd="0" presId="urn:microsoft.com/office/officeart/2005/8/layout/orgChart1"/>
    <dgm:cxn modelId="{FEAECCD8-9338-4A36-8A5B-B66808E684EE}" type="presParOf" srcId="{2B3313E7-7C80-4D17-AEB4-C1E51F137E18}" destId="{CA881F24-F2C3-49FB-9D09-1F609DF22048}" srcOrd="0" destOrd="0" presId="urn:microsoft.com/office/officeart/2005/8/layout/orgChart1"/>
    <dgm:cxn modelId="{58D0A4AF-C5EB-4F40-A966-7F10497F5192}" type="presParOf" srcId="{CA881F24-F2C3-49FB-9D09-1F609DF22048}" destId="{676E70C2-E752-4CF3-8606-9B145D3E1A7A}" srcOrd="0" destOrd="0" presId="urn:microsoft.com/office/officeart/2005/8/layout/orgChart1"/>
    <dgm:cxn modelId="{2C825F65-6B85-4DA6-BDFD-29B2EE4C44BD}" type="presParOf" srcId="{CA881F24-F2C3-49FB-9D09-1F609DF22048}" destId="{121F5FF7-0787-422E-8B3C-04B54CB1B3EC}" srcOrd="1" destOrd="0" presId="urn:microsoft.com/office/officeart/2005/8/layout/orgChart1"/>
    <dgm:cxn modelId="{CF8582CE-A33D-4560-9884-578920BA26EC}" type="presParOf" srcId="{2B3313E7-7C80-4D17-AEB4-C1E51F137E18}" destId="{B421C95D-97FB-434A-8A1A-D2A03073124C}" srcOrd="1" destOrd="0" presId="urn:microsoft.com/office/officeart/2005/8/layout/orgChart1"/>
    <dgm:cxn modelId="{BEAE27F2-D44A-4ECB-9388-8C3679EE74B9}" type="presParOf" srcId="{2B3313E7-7C80-4D17-AEB4-C1E51F137E18}" destId="{E26A1A67-BD81-4AE3-9E33-175D6C396898}" srcOrd="2" destOrd="0" presId="urn:microsoft.com/office/officeart/2005/8/layout/orgChart1"/>
    <dgm:cxn modelId="{73DF8EFA-01AA-4749-BA4A-0AC240A27463}" type="presParOf" srcId="{6CD7B333-48B9-455B-B694-2BF2539870F8}" destId="{B4E87748-D079-4D30-9C71-3A7897904F2E}" srcOrd="2" destOrd="0" presId="urn:microsoft.com/office/officeart/2005/8/layout/orgChart1"/>
    <dgm:cxn modelId="{03F75B20-6080-4A0A-B604-E88B6FF34F36}" type="presParOf" srcId="{6CD7B333-48B9-455B-B694-2BF2539870F8}" destId="{618EC4A5-694B-4AA9-97EC-BCF143CB882E}" srcOrd="3" destOrd="0" presId="urn:microsoft.com/office/officeart/2005/8/layout/orgChart1"/>
    <dgm:cxn modelId="{C856424B-1D16-4B10-81F5-C3222FD9CB74}" type="presParOf" srcId="{618EC4A5-694B-4AA9-97EC-BCF143CB882E}" destId="{B0FBA21C-77F8-4C01-A2DF-347AE98537E5}" srcOrd="0" destOrd="0" presId="urn:microsoft.com/office/officeart/2005/8/layout/orgChart1"/>
    <dgm:cxn modelId="{BA7A424D-55E0-4506-A325-84912BF367C7}" type="presParOf" srcId="{B0FBA21C-77F8-4C01-A2DF-347AE98537E5}" destId="{F2F6D53E-C6D5-475A-9B43-B4B98A7CB654}" srcOrd="0" destOrd="0" presId="urn:microsoft.com/office/officeart/2005/8/layout/orgChart1"/>
    <dgm:cxn modelId="{204AADCD-719A-466E-BD23-A5B69F0C4D75}" type="presParOf" srcId="{B0FBA21C-77F8-4C01-A2DF-347AE98537E5}" destId="{1B057F76-A80A-40B3-A278-FE735A613C1F}" srcOrd="1" destOrd="0" presId="urn:microsoft.com/office/officeart/2005/8/layout/orgChart1"/>
    <dgm:cxn modelId="{3C6D5C09-9B8E-45CF-8384-725B6E6D0065}" type="presParOf" srcId="{618EC4A5-694B-4AA9-97EC-BCF143CB882E}" destId="{B7413C35-2E12-4B48-A9DC-E70BDDCF7466}" srcOrd="1" destOrd="0" presId="urn:microsoft.com/office/officeart/2005/8/layout/orgChart1"/>
    <dgm:cxn modelId="{8DF770E7-2C6A-484C-983D-63CBEEFD38B1}" type="presParOf" srcId="{618EC4A5-694B-4AA9-97EC-BCF143CB882E}" destId="{F4F784A3-E7F0-4076-B115-A613A9346FD4}" srcOrd="2" destOrd="0" presId="urn:microsoft.com/office/officeart/2005/8/layout/orgChart1"/>
    <dgm:cxn modelId="{80C7A6F0-9737-4890-AA4B-1A485801A210}" type="presParOf" srcId="{6CD7B333-48B9-455B-B694-2BF2539870F8}" destId="{C83E3153-F9D1-4396-A9E5-AF5C72DB7CDA}" srcOrd="4" destOrd="0" presId="urn:microsoft.com/office/officeart/2005/8/layout/orgChart1"/>
    <dgm:cxn modelId="{0597FBE3-682B-4CCA-ABB1-2B1AB6F7AEFC}" type="presParOf" srcId="{6CD7B333-48B9-455B-B694-2BF2539870F8}" destId="{4E9300DD-AACB-4A5D-9860-ED08E31FD6E3}" srcOrd="5" destOrd="0" presId="urn:microsoft.com/office/officeart/2005/8/layout/orgChart1"/>
    <dgm:cxn modelId="{CB4E951F-33BC-4378-B2A2-EA8895392929}" type="presParOf" srcId="{4E9300DD-AACB-4A5D-9860-ED08E31FD6E3}" destId="{0B570AAB-BAF3-4C81-832A-032ED75738AF}" srcOrd="0" destOrd="0" presId="urn:microsoft.com/office/officeart/2005/8/layout/orgChart1"/>
    <dgm:cxn modelId="{0A58726E-737F-4155-B476-49C22B492780}" type="presParOf" srcId="{0B570AAB-BAF3-4C81-832A-032ED75738AF}" destId="{63FAC39B-8D1C-4A6C-BC7C-030869596024}" srcOrd="0" destOrd="0" presId="urn:microsoft.com/office/officeart/2005/8/layout/orgChart1"/>
    <dgm:cxn modelId="{91222187-DB4B-4DE3-9D68-11FC6897A373}" type="presParOf" srcId="{0B570AAB-BAF3-4C81-832A-032ED75738AF}" destId="{1F70DFC1-9F73-4DF7-B1F2-DFC7D39EEB5D}" srcOrd="1" destOrd="0" presId="urn:microsoft.com/office/officeart/2005/8/layout/orgChart1"/>
    <dgm:cxn modelId="{6363B513-4DD1-4718-A98A-7FF91AB3EF3B}" type="presParOf" srcId="{4E9300DD-AACB-4A5D-9860-ED08E31FD6E3}" destId="{2193C2BB-27E0-45CA-BD8F-5983643A8844}" srcOrd="1" destOrd="0" presId="urn:microsoft.com/office/officeart/2005/8/layout/orgChart1"/>
    <dgm:cxn modelId="{51AD5A16-AB3D-492C-8B0C-EE656703079D}" type="presParOf" srcId="{4E9300DD-AACB-4A5D-9860-ED08E31FD6E3}" destId="{39099760-39CA-4C93-857D-00033BB08505}" srcOrd="2" destOrd="0" presId="urn:microsoft.com/office/officeart/2005/8/layout/orgChart1"/>
    <dgm:cxn modelId="{73364670-7F2B-4D93-8599-7207781ED10F}" type="presParOf" srcId="{6CD7B333-48B9-455B-B694-2BF2539870F8}" destId="{6D240DCC-B309-4E24-981D-F367A1C5B070}" srcOrd="6" destOrd="0" presId="urn:microsoft.com/office/officeart/2005/8/layout/orgChart1"/>
    <dgm:cxn modelId="{315021B8-A013-4A7D-B267-81A088B8C185}" type="presParOf" srcId="{6CD7B333-48B9-455B-B694-2BF2539870F8}" destId="{3C927A0E-A874-4101-9063-6FFE0ADFC8BD}" srcOrd="7" destOrd="0" presId="urn:microsoft.com/office/officeart/2005/8/layout/orgChart1"/>
    <dgm:cxn modelId="{B3F3DC3D-3E14-4E8F-8740-F509585668D2}" type="presParOf" srcId="{3C927A0E-A874-4101-9063-6FFE0ADFC8BD}" destId="{374C5A69-5F06-4A1C-93AC-4B1F78B6BF01}" srcOrd="0" destOrd="0" presId="urn:microsoft.com/office/officeart/2005/8/layout/orgChart1"/>
    <dgm:cxn modelId="{37936D1C-CDFE-4D34-8B86-0E27B18EEEEB}" type="presParOf" srcId="{374C5A69-5F06-4A1C-93AC-4B1F78B6BF01}" destId="{71EE1697-8C87-4942-86A1-874BFD70EED6}" srcOrd="0" destOrd="0" presId="urn:microsoft.com/office/officeart/2005/8/layout/orgChart1"/>
    <dgm:cxn modelId="{CE24ACA0-D2EC-4772-8462-719DFFC04AD4}" type="presParOf" srcId="{374C5A69-5F06-4A1C-93AC-4B1F78B6BF01}" destId="{6AFBDFDC-4364-4483-BC80-BBF30CB8BCD3}" srcOrd="1" destOrd="0" presId="urn:microsoft.com/office/officeart/2005/8/layout/orgChart1"/>
    <dgm:cxn modelId="{A386C51C-0BCD-4600-882D-DE58083F0346}" type="presParOf" srcId="{3C927A0E-A874-4101-9063-6FFE0ADFC8BD}" destId="{B93C9265-ACA0-437C-9750-8DF3A1CFD671}" srcOrd="1" destOrd="0" presId="urn:microsoft.com/office/officeart/2005/8/layout/orgChart1"/>
    <dgm:cxn modelId="{D2D5CC94-48CB-4E01-9F9A-B584D32FF67E}" type="presParOf" srcId="{3C927A0E-A874-4101-9063-6FFE0ADFC8BD}" destId="{42EA8AFB-470D-4A1B-8668-7158161C430F}" srcOrd="2" destOrd="0" presId="urn:microsoft.com/office/officeart/2005/8/layout/orgChart1"/>
    <dgm:cxn modelId="{676AEB9B-2C3A-4FDF-83E4-E9BC0C493253}" type="presParOf" srcId="{6CD7B333-48B9-455B-B694-2BF2539870F8}" destId="{21C3EDD7-3152-4749-B9CA-B13E9618B316}" srcOrd="8" destOrd="0" presId="urn:microsoft.com/office/officeart/2005/8/layout/orgChart1"/>
    <dgm:cxn modelId="{3AA2EA67-880C-49FE-8D29-B101D75DAB92}" type="presParOf" srcId="{6CD7B333-48B9-455B-B694-2BF2539870F8}" destId="{35F126CD-5663-40D5-8777-095E10575431}" srcOrd="9" destOrd="0" presId="urn:microsoft.com/office/officeart/2005/8/layout/orgChart1"/>
    <dgm:cxn modelId="{74E13FCC-949F-4721-9F08-D2015FF6E395}" type="presParOf" srcId="{35F126CD-5663-40D5-8777-095E10575431}" destId="{BEDD2857-5FE9-4628-A2A8-44963074CCFC}" srcOrd="0" destOrd="0" presId="urn:microsoft.com/office/officeart/2005/8/layout/orgChart1"/>
    <dgm:cxn modelId="{65138E0D-8619-4931-8692-5182CD839991}" type="presParOf" srcId="{BEDD2857-5FE9-4628-A2A8-44963074CCFC}" destId="{24DDA509-76AD-4952-91C0-A83167CACDA9}" srcOrd="0" destOrd="0" presId="urn:microsoft.com/office/officeart/2005/8/layout/orgChart1"/>
    <dgm:cxn modelId="{B0951136-0259-4F2D-8B8E-D489C516C5DB}" type="presParOf" srcId="{BEDD2857-5FE9-4628-A2A8-44963074CCFC}" destId="{A907E620-36D0-429D-80C4-26DC616D957C}" srcOrd="1" destOrd="0" presId="urn:microsoft.com/office/officeart/2005/8/layout/orgChart1"/>
    <dgm:cxn modelId="{5B7A4418-29EB-49A0-992A-C34BF87893DE}" type="presParOf" srcId="{35F126CD-5663-40D5-8777-095E10575431}" destId="{66C08562-BFF0-498D-A517-3B1358EBD91D}" srcOrd="1" destOrd="0" presId="urn:microsoft.com/office/officeart/2005/8/layout/orgChart1"/>
    <dgm:cxn modelId="{96DA17DA-CAA1-4D64-871E-E3939E23AE3E}" type="presParOf" srcId="{35F126CD-5663-40D5-8777-095E10575431}" destId="{2BE3994B-C7CA-4A99-9FA0-CE76DA75FCEF}" srcOrd="2" destOrd="0" presId="urn:microsoft.com/office/officeart/2005/8/layout/orgChart1"/>
    <dgm:cxn modelId="{BB39C8D9-E345-4C48-AE4B-C5392606BFF6}" type="presParOf" srcId="{A05C33FA-1506-451A-85DB-A070D0723880}" destId="{D9377E51-98AF-402D-8DA8-05FAC5E648DB}" srcOrd="2" destOrd="0" presId="urn:microsoft.com/office/officeart/2005/8/layout/orgChart1"/>
    <dgm:cxn modelId="{996EB603-3EC0-4D2D-8B55-A46548852850}" type="presParOf" srcId="{4782A06D-FD99-4117-B7A8-BFBBEA86A39B}" destId="{6CC58287-5F73-4CBA-8E6E-5BB7DD651AC8}" srcOrd="6" destOrd="0" presId="urn:microsoft.com/office/officeart/2005/8/layout/orgChart1"/>
    <dgm:cxn modelId="{EFB50697-AC0F-4447-8D0F-ABAAE2899F80}" type="presParOf" srcId="{4782A06D-FD99-4117-B7A8-BFBBEA86A39B}" destId="{F66FC748-16EB-45A6-BD92-6B18F9C8672C}" srcOrd="7" destOrd="0" presId="urn:microsoft.com/office/officeart/2005/8/layout/orgChart1"/>
    <dgm:cxn modelId="{2D860995-C939-417C-9646-B4A540D6D25A}" type="presParOf" srcId="{F66FC748-16EB-45A6-BD92-6B18F9C8672C}" destId="{A3E4934B-B013-4541-A64A-5E2C545C7EEC}" srcOrd="0" destOrd="0" presId="urn:microsoft.com/office/officeart/2005/8/layout/orgChart1"/>
    <dgm:cxn modelId="{92709493-0883-424D-A991-CEAAAC2CEECD}" type="presParOf" srcId="{A3E4934B-B013-4541-A64A-5E2C545C7EEC}" destId="{863DF528-5C91-4658-BCFC-ECBD2431B083}" srcOrd="0" destOrd="0" presId="urn:microsoft.com/office/officeart/2005/8/layout/orgChart1"/>
    <dgm:cxn modelId="{D770C4FD-96A9-43C2-A30E-04CE539AA89A}" type="presParOf" srcId="{A3E4934B-B013-4541-A64A-5E2C545C7EEC}" destId="{AE901796-65D5-4CD5-BDE4-15700FDD5266}" srcOrd="1" destOrd="0" presId="urn:microsoft.com/office/officeart/2005/8/layout/orgChart1"/>
    <dgm:cxn modelId="{0F09DBED-083D-40E8-BE40-26C44AB63F10}" type="presParOf" srcId="{F66FC748-16EB-45A6-BD92-6B18F9C8672C}" destId="{C7AFFCDF-1351-40FD-98D6-47FF28230801}" srcOrd="1" destOrd="0" presId="urn:microsoft.com/office/officeart/2005/8/layout/orgChart1"/>
    <dgm:cxn modelId="{4AE5FAB6-8D37-4125-96B8-84EBEF278DB9}" type="presParOf" srcId="{C7AFFCDF-1351-40FD-98D6-47FF28230801}" destId="{43DB76CA-496B-456A-8548-3CCB505CACB2}" srcOrd="0" destOrd="0" presId="urn:microsoft.com/office/officeart/2005/8/layout/orgChart1"/>
    <dgm:cxn modelId="{2E4ACEE2-6AD2-4859-B256-04AEB00D55D4}" type="presParOf" srcId="{C7AFFCDF-1351-40FD-98D6-47FF28230801}" destId="{117E5D55-61D1-408D-89E2-6B96025CEC18}" srcOrd="1" destOrd="0" presId="urn:microsoft.com/office/officeart/2005/8/layout/orgChart1"/>
    <dgm:cxn modelId="{5DF62985-4616-44BB-A58E-693E3A1B4C2C}" type="presParOf" srcId="{117E5D55-61D1-408D-89E2-6B96025CEC18}" destId="{70E1CD65-79FD-4FF4-914D-7822F00AF6C4}" srcOrd="0" destOrd="0" presId="urn:microsoft.com/office/officeart/2005/8/layout/orgChart1"/>
    <dgm:cxn modelId="{99677F04-FF5E-4C9C-9611-D36D342D8CE3}" type="presParOf" srcId="{70E1CD65-79FD-4FF4-914D-7822F00AF6C4}" destId="{63A83B2B-07FD-40D7-A2CA-19AA7F40F43E}" srcOrd="0" destOrd="0" presId="urn:microsoft.com/office/officeart/2005/8/layout/orgChart1"/>
    <dgm:cxn modelId="{DF78E01B-9979-4834-BBBB-968232D5178C}" type="presParOf" srcId="{70E1CD65-79FD-4FF4-914D-7822F00AF6C4}" destId="{9FF1D382-C319-4F94-95A3-6FA11C63620C}" srcOrd="1" destOrd="0" presId="urn:microsoft.com/office/officeart/2005/8/layout/orgChart1"/>
    <dgm:cxn modelId="{1875B3A2-BD7C-4C70-9F34-A30A39777AA0}" type="presParOf" srcId="{117E5D55-61D1-408D-89E2-6B96025CEC18}" destId="{9A7D3B2D-91F9-4A05-91B6-0508B02F2C9F}" srcOrd="1" destOrd="0" presId="urn:microsoft.com/office/officeart/2005/8/layout/orgChart1"/>
    <dgm:cxn modelId="{F174884E-8D6B-4436-9373-521A45CB1903}" type="presParOf" srcId="{117E5D55-61D1-408D-89E2-6B96025CEC18}" destId="{7CCBB668-B2D5-43AC-B041-A71908DA801B}" srcOrd="2" destOrd="0" presId="urn:microsoft.com/office/officeart/2005/8/layout/orgChart1"/>
    <dgm:cxn modelId="{ACD9484B-9972-4D44-A2B9-B4EF3E34DAD2}" type="presParOf" srcId="{F66FC748-16EB-45A6-BD92-6B18F9C8672C}" destId="{BA0F4991-1DFC-4736-8726-7EDCFFB299E7}" srcOrd="2" destOrd="0" presId="urn:microsoft.com/office/officeart/2005/8/layout/orgChart1"/>
    <dgm:cxn modelId="{B172F9BB-07B1-41D4-A930-0F4939A74FF8}" type="presParOf" srcId="{4782A06D-FD99-4117-B7A8-BFBBEA86A39B}" destId="{FA6959AD-8ABE-4CBE-8C14-1B38F7350EDF}" srcOrd="8" destOrd="0" presId="urn:microsoft.com/office/officeart/2005/8/layout/orgChart1"/>
    <dgm:cxn modelId="{730404B6-3D1C-4A0E-A8CC-1E2854FE639D}" type="presParOf" srcId="{4782A06D-FD99-4117-B7A8-BFBBEA86A39B}" destId="{F44B4710-7D23-45CA-A9C5-4E65635FE6E3}" srcOrd="9" destOrd="0" presId="urn:microsoft.com/office/officeart/2005/8/layout/orgChart1"/>
    <dgm:cxn modelId="{B58293C3-ED12-4804-865A-200DE55CFC82}" type="presParOf" srcId="{F44B4710-7D23-45CA-A9C5-4E65635FE6E3}" destId="{9AE89C33-93DA-445E-BA21-0D24AA6DAF85}" srcOrd="0" destOrd="0" presId="urn:microsoft.com/office/officeart/2005/8/layout/orgChart1"/>
    <dgm:cxn modelId="{ED461178-8FF1-4086-AF10-036194D4A219}" type="presParOf" srcId="{9AE89C33-93DA-445E-BA21-0D24AA6DAF85}" destId="{E3D53933-1E7F-4238-B328-DFC1CD3AC653}" srcOrd="0" destOrd="0" presId="urn:microsoft.com/office/officeart/2005/8/layout/orgChart1"/>
    <dgm:cxn modelId="{450F02D2-B742-47F5-A4C9-68C54FF0F0FD}" type="presParOf" srcId="{9AE89C33-93DA-445E-BA21-0D24AA6DAF85}" destId="{FCC68E14-0ABA-46CB-9FC2-23A857B461F7}" srcOrd="1" destOrd="0" presId="urn:microsoft.com/office/officeart/2005/8/layout/orgChart1"/>
    <dgm:cxn modelId="{DFB3510D-2640-46DA-87A6-573BADCA5742}" type="presParOf" srcId="{F44B4710-7D23-45CA-A9C5-4E65635FE6E3}" destId="{801C5C48-28A2-4FED-9147-F9400F0675FB}" srcOrd="1" destOrd="0" presId="urn:microsoft.com/office/officeart/2005/8/layout/orgChart1"/>
    <dgm:cxn modelId="{FF9B4115-C932-40FA-B551-045B1117C344}" type="presParOf" srcId="{801C5C48-28A2-4FED-9147-F9400F0675FB}" destId="{38DEEA16-9439-488A-B979-49A72A958397}" srcOrd="0" destOrd="0" presId="urn:microsoft.com/office/officeart/2005/8/layout/orgChart1"/>
    <dgm:cxn modelId="{DC3FE998-BAAE-4B80-9CC4-E6715FF07938}" type="presParOf" srcId="{801C5C48-28A2-4FED-9147-F9400F0675FB}" destId="{CE48B740-5C21-44D4-9B99-1FE44524C16E}" srcOrd="1" destOrd="0" presId="urn:microsoft.com/office/officeart/2005/8/layout/orgChart1"/>
    <dgm:cxn modelId="{BAF8D7F1-899C-471E-A21B-A6A4B5E0EF05}" type="presParOf" srcId="{CE48B740-5C21-44D4-9B99-1FE44524C16E}" destId="{D9BA5829-3315-4F26-A271-46C397D36770}" srcOrd="0" destOrd="0" presId="urn:microsoft.com/office/officeart/2005/8/layout/orgChart1"/>
    <dgm:cxn modelId="{54AC7D74-DD15-4B60-B55A-A4FF9FC2354A}" type="presParOf" srcId="{D9BA5829-3315-4F26-A271-46C397D36770}" destId="{1DEF1D4A-0D08-4F14-81BA-8934E87BABA8}" srcOrd="0" destOrd="0" presId="urn:microsoft.com/office/officeart/2005/8/layout/orgChart1"/>
    <dgm:cxn modelId="{D0CFF47F-ED4F-4FAE-86C1-6CAC29EEA984}" type="presParOf" srcId="{D9BA5829-3315-4F26-A271-46C397D36770}" destId="{0DE726A9-6853-4FB6-B3C5-6819DCD33823}" srcOrd="1" destOrd="0" presId="urn:microsoft.com/office/officeart/2005/8/layout/orgChart1"/>
    <dgm:cxn modelId="{7745C091-0CC4-4740-88BB-0B3722F11415}" type="presParOf" srcId="{CE48B740-5C21-44D4-9B99-1FE44524C16E}" destId="{CFB07D57-AC9E-43F4-9A3F-AA0CDB9A11C8}" srcOrd="1" destOrd="0" presId="urn:microsoft.com/office/officeart/2005/8/layout/orgChart1"/>
    <dgm:cxn modelId="{86305EF8-7F4E-4271-8B5C-FDD6B0D6CEBD}" type="presParOf" srcId="{CE48B740-5C21-44D4-9B99-1FE44524C16E}" destId="{2933E1A9-E97A-4114-A26D-C784722967D7}" srcOrd="2" destOrd="0" presId="urn:microsoft.com/office/officeart/2005/8/layout/orgChart1"/>
    <dgm:cxn modelId="{B61C2EFC-E751-4BC7-AF2C-A9F0A9697717}" type="presParOf" srcId="{801C5C48-28A2-4FED-9147-F9400F0675FB}" destId="{77F24C58-4A52-417A-8E62-E830DFB68618}" srcOrd="2" destOrd="0" presId="urn:microsoft.com/office/officeart/2005/8/layout/orgChart1"/>
    <dgm:cxn modelId="{3C8F8254-9F24-4EB1-8C5B-7B1295CA9501}" type="presParOf" srcId="{801C5C48-28A2-4FED-9147-F9400F0675FB}" destId="{B499DA06-9F1A-4DB4-867B-84DE865CC409}" srcOrd="3" destOrd="0" presId="urn:microsoft.com/office/officeart/2005/8/layout/orgChart1"/>
    <dgm:cxn modelId="{1ED9CD76-5BFA-47DE-AC67-421CB3F16E43}" type="presParOf" srcId="{B499DA06-9F1A-4DB4-867B-84DE865CC409}" destId="{8F29EA8D-1039-4C5A-B0ED-FEE01C24C4F6}" srcOrd="0" destOrd="0" presId="urn:microsoft.com/office/officeart/2005/8/layout/orgChart1"/>
    <dgm:cxn modelId="{0EC5D076-EFAA-40EA-B825-0DE0FADF3AD7}" type="presParOf" srcId="{8F29EA8D-1039-4C5A-B0ED-FEE01C24C4F6}" destId="{032ABEC5-F22A-436A-8A1E-0B0DD8BFE127}" srcOrd="0" destOrd="0" presId="urn:microsoft.com/office/officeart/2005/8/layout/orgChart1"/>
    <dgm:cxn modelId="{9FB80A9A-B117-4B34-BE39-C784B2CED787}" type="presParOf" srcId="{8F29EA8D-1039-4C5A-B0ED-FEE01C24C4F6}" destId="{53E54E1E-FBEC-45D1-94F9-D324C644FD5D}" srcOrd="1" destOrd="0" presId="urn:microsoft.com/office/officeart/2005/8/layout/orgChart1"/>
    <dgm:cxn modelId="{9A29DD66-75EF-4B68-AF12-CFAA4079DE89}" type="presParOf" srcId="{B499DA06-9F1A-4DB4-867B-84DE865CC409}" destId="{19A819CA-2CD3-4C30-BFD9-4FC3317A3BB7}" srcOrd="1" destOrd="0" presId="urn:microsoft.com/office/officeart/2005/8/layout/orgChart1"/>
    <dgm:cxn modelId="{BD352A8D-19A1-4A65-A5F9-68EF2021E299}" type="presParOf" srcId="{B499DA06-9F1A-4DB4-867B-84DE865CC409}" destId="{E7CCEC8F-FA4E-4814-A27B-DEC9CADEAC37}" srcOrd="2" destOrd="0" presId="urn:microsoft.com/office/officeart/2005/8/layout/orgChart1"/>
    <dgm:cxn modelId="{0619BC1D-3F79-4F1B-9462-449AC0FBA527}" type="presParOf" srcId="{801C5C48-28A2-4FED-9147-F9400F0675FB}" destId="{5991072B-37C6-49A4-A7B4-1C73070881FF}" srcOrd="4" destOrd="0" presId="urn:microsoft.com/office/officeart/2005/8/layout/orgChart1"/>
    <dgm:cxn modelId="{AC10A412-2129-4273-BE0B-0D15BF6FE748}" type="presParOf" srcId="{801C5C48-28A2-4FED-9147-F9400F0675FB}" destId="{CFB9081B-BE06-456D-93ED-B42D700A31AE}" srcOrd="5" destOrd="0" presId="urn:microsoft.com/office/officeart/2005/8/layout/orgChart1"/>
    <dgm:cxn modelId="{62A27A83-2AB2-45D4-955E-C0FFD45EC825}" type="presParOf" srcId="{CFB9081B-BE06-456D-93ED-B42D700A31AE}" destId="{62E736BD-70B7-4A00-9E8F-54A3761B1A28}" srcOrd="0" destOrd="0" presId="urn:microsoft.com/office/officeart/2005/8/layout/orgChart1"/>
    <dgm:cxn modelId="{E5F3648F-B656-41A4-AEE9-25F737A1EFCD}" type="presParOf" srcId="{62E736BD-70B7-4A00-9E8F-54A3761B1A28}" destId="{F6564F96-4E7B-440D-804C-EAB94084DC9C}" srcOrd="0" destOrd="0" presId="urn:microsoft.com/office/officeart/2005/8/layout/orgChart1"/>
    <dgm:cxn modelId="{7AB10662-CEE3-4EA4-8330-9ED7B91088CA}" type="presParOf" srcId="{62E736BD-70B7-4A00-9E8F-54A3761B1A28}" destId="{1D580BA4-5434-49CE-970A-F0C3FFA3A660}" srcOrd="1" destOrd="0" presId="urn:microsoft.com/office/officeart/2005/8/layout/orgChart1"/>
    <dgm:cxn modelId="{DD81AF61-CB51-4F2E-A31F-A38F82530A69}" type="presParOf" srcId="{CFB9081B-BE06-456D-93ED-B42D700A31AE}" destId="{039B94DC-9C3D-43A1-902E-2079E7CD4AA5}" srcOrd="1" destOrd="0" presId="urn:microsoft.com/office/officeart/2005/8/layout/orgChart1"/>
    <dgm:cxn modelId="{0A838CA7-2376-41A4-BFD6-50E9012993F8}" type="presParOf" srcId="{CFB9081B-BE06-456D-93ED-B42D700A31AE}" destId="{EF6B6B82-F91A-462E-A425-16C9EF361F59}" srcOrd="2" destOrd="0" presId="urn:microsoft.com/office/officeart/2005/8/layout/orgChart1"/>
    <dgm:cxn modelId="{68491DB2-5621-4688-AD79-864F21E1E74A}" type="presParOf" srcId="{801C5C48-28A2-4FED-9147-F9400F0675FB}" destId="{A81E7394-3890-46E6-B933-834C579878AB}" srcOrd="6" destOrd="0" presId="urn:microsoft.com/office/officeart/2005/8/layout/orgChart1"/>
    <dgm:cxn modelId="{BBAFA4D4-26B7-4968-8CA2-5D805649BCE9}" type="presParOf" srcId="{801C5C48-28A2-4FED-9147-F9400F0675FB}" destId="{57D307C8-EC58-4180-B42B-F901C02F73EC}" srcOrd="7" destOrd="0" presId="urn:microsoft.com/office/officeart/2005/8/layout/orgChart1"/>
    <dgm:cxn modelId="{6AC3320B-6A9B-4600-9481-1661C8B1B30E}" type="presParOf" srcId="{57D307C8-EC58-4180-B42B-F901C02F73EC}" destId="{4E0BCC45-B0DB-4056-BCEE-74D94858D910}" srcOrd="0" destOrd="0" presId="urn:microsoft.com/office/officeart/2005/8/layout/orgChart1"/>
    <dgm:cxn modelId="{88F0F08F-8A0F-4631-A20A-8999BB3EE886}" type="presParOf" srcId="{4E0BCC45-B0DB-4056-BCEE-74D94858D910}" destId="{4D8936D2-D342-495D-8DBC-6DCF6AFA17BF}" srcOrd="0" destOrd="0" presId="urn:microsoft.com/office/officeart/2005/8/layout/orgChart1"/>
    <dgm:cxn modelId="{24187983-7768-45B2-9E60-AC34EFEBF631}" type="presParOf" srcId="{4E0BCC45-B0DB-4056-BCEE-74D94858D910}" destId="{980E20AB-EFCC-48CA-8F0A-7EA0CB2DCCDE}" srcOrd="1" destOrd="0" presId="urn:microsoft.com/office/officeart/2005/8/layout/orgChart1"/>
    <dgm:cxn modelId="{FE26D264-56E1-4BAE-AB0F-967A3E032118}" type="presParOf" srcId="{57D307C8-EC58-4180-B42B-F901C02F73EC}" destId="{C40BE434-1EC4-4D8B-A546-5DDA39039E8C}" srcOrd="1" destOrd="0" presId="urn:microsoft.com/office/officeart/2005/8/layout/orgChart1"/>
    <dgm:cxn modelId="{95344553-99CD-4F6F-B3FC-1E5AE8FBE648}" type="presParOf" srcId="{57D307C8-EC58-4180-B42B-F901C02F73EC}" destId="{540A2E17-37CF-4672-8A19-E836310279EB}" srcOrd="2" destOrd="0" presId="urn:microsoft.com/office/officeart/2005/8/layout/orgChart1"/>
    <dgm:cxn modelId="{53A7B376-E58E-4AFA-9B71-D0F2A21251DA}" type="presParOf" srcId="{801C5C48-28A2-4FED-9147-F9400F0675FB}" destId="{9E4CBA2A-8C9B-49A3-B2B8-A46BAC61F84A}" srcOrd="8" destOrd="0" presId="urn:microsoft.com/office/officeart/2005/8/layout/orgChart1"/>
    <dgm:cxn modelId="{0547EF54-361E-4CFE-996B-69D7B2F1A7B9}" type="presParOf" srcId="{801C5C48-28A2-4FED-9147-F9400F0675FB}" destId="{0F28A6A5-A621-435B-AFA0-99C0C0538A91}" srcOrd="9" destOrd="0" presId="urn:microsoft.com/office/officeart/2005/8/layout/orgChart1"/>
    <dgm:cxn modelId="{3ECC9F5C-8F1B-410F-B643-E4A68746EB8D}" type="presParOf" srcId="{0F28A6A5-A621-435B-AFA0-99C0C0538A91}" destId="{694E5DAC-5D1F-4F2B-BCD2-E07B9EF275FB}" srcOrd="0" destOrd="0" presId="urn:microsoft.com/office/officeart/2005/8/layout/orgChart1"/>
    <dgm:cxn modelId="{FE633950-953A-43C0-89FD-048A57BB5B11}" type="presParOf" srcId="{694E5DAC-5D1F-4F2B-BCD2-E07B9EF275FB}" destId="{37F7EF9B-F1D8-4A3D-A19D-FCF3E35C667B}" srcOrd="0" destOrd="0" presId="urn:microsoft.com/office/officeart/2005/8/layout/orgChart1"/>
    <dgm:cxn modelId="{5CA6B628-D29B-4CE4-8071-F1695F8A14AE}" type="presParOf" srcId="{694E5DAC-5D1F-4F2B-BCD2-E07B9EF275FB}" destId="{4390C045-B089-4219-ADF3-FA770DEDA0BF}" srcOrd="1" destOrd="0" presId="urn:microsoft.com/office/officeart/2005/8/layout/orgChart1"/>
    <dgm:cxn modelId="{C7485D65-A375-4692-ACDA-ABDF299DFED5}" type="presParOf" srcId="{0F28A6A5-A621-435B-AFA0-99C0C0538A91}" destId="{CC3572A2-01DD-47C6-A028-B0482BB47155}" srcOrd="1" destOrd="0" presId="urn:microsoft.com/office/officeart/2005/8/layout/orgChart1"/>
    <dgm:cxn modelId="{4197B945-48DF-4F01-84EF-956C25D8B228}" type="presParOf" srcId="{0F28A6A5-A621-435B-AFA0-99C0C0538A91}" destId="{807E8EAE-FB39-4961-9AE7-E5A08AF699FB}" srcOrd="2" destOrd="0" presId="urn:microsoft.com/office/officeart/2005/8/layout/orgChart1"/>
    <dgm:cxn modelId="{CB7C5B77-130D-4797-AF3C-0C494AD42358}" type="presParOf" srcId="{801C5C48-28A2-4FED-9147-F9400F0675FB}" destId="{26503F87-48EE-4AA3-854F-E0D955150915}" srcOrd="10" destOrd="0" presId="urn:microsoft.com/office/officeart/2005/8/layout/orgChart1"/>
    <dgm:cxn modelId="{7A33C5FF-4E2F-4D89-B60E-371AD3D76C0C}" type="presParOf" srcId="{801C5C48-28A2-4FED-9147-F9400F0675FB}" destId="{25C9A679-ACE3-4EF1-A4EB-9CBC3A82C2F0}" srcOrd="11" destOrd="0" presId="urn:microsoft.com/office/officeart/2005/8/layout/orgChart1"/>
    <dgm:cxn modelId="{C3BCD1D4-CBA7-4FFC-8E41-621AA7568E58}" type="presParOf" srcId="{25C9A679-ACE3-4EF1-A4EB-9CBC3A82C2F0}" destId="{73E67234-90E0-4D00-8FE1-B6D7232C0965}" srcOrd="0" destOrd="0" presId="urn:microsoft.com/office/officeart/2005/8/layout/orgChart1"/>
    <dgm:cxn modelId="{D7B9DA12-AF95-4725-8FF3-BB3C7C4B4068}" type="presParOf" srcId="{73E67234-90E0-4D00-8FE1-B6D7232C0965}" destId="{96E37CD5-579D-4DC2-AF31-A3FFBA50C94E}" srcOrd="0" destOrd="0" presId="urn:microsoft.com/office/officeart/2005/8/layout/orgChart1"/>
    <dgm:cxn modelId="{1A798BEA-E561-4BBB-92BB-28BE7972AD47}" type="presParOf" srcId="{73E67234-90E0-4D00-8FE1-B6D7232C0965}" destId="{A2DBC518-3394-4DE6-BF64-23092DB5982A}" srcOrd="1" destOrd="0" presId="urn:microsoft.com/office/officeart/2005/8/layout/orgChart1"/>
    <dgm:cxn modelId="{4619A8EF-4F29-423E-A74E-2B8A2E3D4355}" type="presParOf" srcId="{25C9A679-ACE3-4EF1-A4EB-9CBC3A82C2F0}" destId="{34363A92-7878-4E4E-9961-48ABFDF35343}" srcOrd="1" destOrd="0" presId="urn:microsoft.com/office/officeart/2005/8/layout/orgChart1"/>
    <dgm:cxn modelId="{DBEF2D03-6D9D-4125-BB07-040233F9BD28}" type="presParOf" srcId="{25C9A679-ACE3-4EF1-A4EB-9CBC3A82C2F0}" destId="{4CCB31F7-A7E1-4E85-AA6E-C6101C642931}" srcOrd="2" destOrd="0" presId="urn:microsoft.com/office/officeart/2005/8/layout/orgChart1"/>
    <dgm:cxn modelId="{3D8A0164-772A-4FC0-B529-1F6C77890CB0}" type="presParOf" srcId="{F44B4710-7D23-45CA-A9C5-4E65635FE6E3}" destId="{CDC91433-AC81-4839-9B06-3E1177ADAD4A}" srcOrd="2" destOrd="0" presId="urn:microsoft.com/office/officeart/2005/8/layout/orgChart1"/>
    <dgm:cxn modelId="{0C1E1C69-49B4-422F-B919-19C49291295E}" type="presParOf" srcId="{4782A06D-FD99-4117-B7A8-BFBBEA86A39B}" destId="{B6DA15A2-B044-4B79-8F23-0506EAC2684D}" srcOrd="10" destOrd="0" presId="urn:microsoft.com/office/officeart/2005/8/layout/orgChart1"/>
    <dgm:cxn modelId="{E0AD05E0-A425-42DC-AFCC-7AE2D48D8AE2}" type="presParOf" srcId="{4782A06D-FD99-4117-B7A8-BFBBEA86A39B}" destId="{8945BF48-032A-4AD3-A4CD-746403A97E65}" srcOrd="11" destOrd="0" presId="urn:microsoft.com/office/officeart/2005/8/layout/orgChart1"/>
    <dgm:cxn modelId="{BA3C513A-2A52-491E-9DFA-A9ED91210DCC}" type="presParOf" srcId="{8945BF48-032A-4AD3-A4CD-746403A97E65}" destId="{0E599368-40EC-4F2A-B679-CD5BBF235C05}" srcOrd="0" destOrd="0" presId="urn:microsoft.com/office/officeart/2005/8/layout/orgChart1"/>
    <dgm:cxn modelId="{B9CF5C4C-0E63-4314-953B-060CEDED0360}" type="presParOf" srcId="{0E599368-40EC-4F2A-B679-CD5BBF235C05}" destId="{D1E8F368-21CE-4F44-B344-6526D7F64C0D}" srcOrd="0" destOrd="0" presId="urn:microsoft.com/office/officeart/2005/8/layout/orgChart1"/>
    <dgm:cxn modelId="{E45D52FE-68FC-4831-BE49-958B0D95AEB0}" type="presParOf" srcId="{0E599368-40EC-4F2A-B679-CD5BBF235C05}" destId="{93F1A786-1E7D-4BB4-838E-601C3650F227}" srcOrd="1" destOrd="0" presId="urn:microsoft.com/office/officeart/2005/8/layout/orgChart1"/>
    <dgm:cxn modelId="{0F5A52DD-9A6B-44E9-AA85-F8F77CC7E13F}" type="presParOf" srcId="{8945BF48-032A-4AD3-A4CD-746403A97E65}" destId="{26018FA6-F2D3-4889-86FE-E4B5CB0EE282}" srcOrd="1" destOrd="0" presId="urn:microsoft.com/office/officeart/2005/8/layout/orgChart1"/>
    <dgm:cxn modelId="{ECBEA31F-B194-499A-AF46-E8B349861298}" type="presParOf" srcId="{26018FA6-F2D3-4889-86FE-E4B5CB0EE282}" destId="{56E859DE-6F02-4639-9903-394C493187A9}" srcOrd="0" destOrd="0" presId="urn:microsoft.com/office/officeart/2005/8/layout/orgChart1"/>
    <dgm:cxn modelId="{D49687CE-926D-4AF9-AE4F-1F73B32BA403}" type="presParOf" srcId="{26018FA6-F2D3-4889-86FE-E4B5CB0EE282}" destId="{B1D62C80-3F2C-4087-92AA-A8B2AA9831AD}" srcOrd="1" destOrd="0" presId="urn:microsoft.com/office/officeart/2005/8/layout/orgChart1"/>
    <dgm:cxn modelId="{C5FF8EC5-1256-43B3-A639-D0CF4710F0F6}" type="presParOf" srcId="{B1D62C80-3F2C-4087-92AA-A8B2AA9831AD}" destId="{46863C2E-95B7-4E35-A280-CE36E467BDD4}" srcOrd="0" destOrd="0" presId="urn:microsoft.com/office/officeart/2005/8/layout/orgChart1"/>
    <dgm:cxn modelId="{0B509537-EF77-42FA-B163-E571C162DEBA}" type="presParOf" srcId="{46863C2E-95B7-4E35-A280-CE36E467BDD4}" destId="{1D40E9D8-F230-47A9-8628-2D44E33AB207}" srcOrd="0" destOrd="0" presId="urn:microsoft.com/office/officeart/2005/8/layout/orgChart1"/>
    <dgm:cxn modelId="{0DDC957D-4B9F-4B2D-9212-9EA36FC942F6}" type="presParOf" srcId="{46863C2E-95B7-4E35-A280-CE36E467BDD4}" destId="{1091DF73-AFE7-4B8C-B871-02271C3C0658}" srcOrd="1" destOrd="0" presId="urn:microsoft.com/office/officeart/2005/8/layout/orgChart1"/>
    <dgm:cxn modelId="{89BC74DB-306D-40D6-B55C-45F20A3C8641}" type="presParOf" srcId="{B1D62C80-3F2C-4087-92AA-A8B2AA9831AD}" destId="{DEF5099E-4001-44AA-BD02-678454A0A7AD}" srcOrd="1" destOrd="0" presId="urn:microsoft.com/office/officeart/2005/8/layout/orgChart1"/>
    <dgm:cxn modelId="{A355C305-BC62-42E2-A99B-B9C313CE3791}" type="presParOf" srcId="{B1D62C80-3F2C-4087-92AA-A8B2AA9831AD}" destId="{156972E2-3A0C-44F0-96B7-A5C4ABD23623}" srcOrd="2" destOrd="0" presId="urn:microsoft.com/office/officeart/2005/8/layout/orgChart1"/>
    <dgm:cxn modelId="{9D82511B-F8C1-4815-BCB2-7A3924690F8B}" type="presParOf" srcId="{26018FA6-F2D3-4889-86FE-E4B5CB0EE282}" destId="{4984A54D-F2BA-4A29-90B6-7B8C756CE73D}" srcOrd="2" destOrd="0" presId="urn:microsoft.com/office/officeart/2005/8/layout/orgChart1"/>
    <dgm:cxn modelId="{C07040E6-F5A9-4146-8011-29CB1F7DD385}" type="presParOf" srcId="{26018FA6-F2D3-4889-86FE-E4B5CB0EE282}" destId="{79EF64ED-5193-4EC8-9240-A114DC97F121}" srcOrd="3" destOrd="0" presId="urn:microsoft.com/office/officeart/2005/8/layout/orgChart1"/>
    <dgm:cxn modelId="{BB25782C-C1CB-44F8-9A1E-5DA90864A01D}" type="presParOf" srcId="{79EF64ED-5193-4EC8-9240-A114DC97F121}" destId="{F020651A-33C0-42BD-9ECD-FE1D87797F5A}" srcOrd="0" destOrd="0" presId="urn:microsoft.com/office/officeart/2005/8/layout/orgChart1"/>
    <dgm:cxn modelId="{4BB86C65-6FFB-48CB-981D-55C7AF61D482}" type="presParOf" srcId="{F020651A-33C0-42BD-9ECD-FE1D87797F5A}" destId="{81B60EF3-6BE6-414B-BD15-02FBBE608820}" srcOrd="0" destOrd="0" presId="urn:microsoft.com/office/officeart/2005/8/layout/orgChart1"/>
    <dgm:cxn modelId="{44B39158-08FF-41DB-BA2A-9F8BA2E64D30}" type="presParOf" srcId="{F020651A-33C0-42BD-9ECD-FE1D87797F5A}" destId="{94A7DF97-E645-4E08-B284-CD9086B479AD}" srcOrd="1" destOrd="0" presId="urn:microsoft.com/office/officeart/2005/8/layout/orgChart1"/>
    <dgm:cxn modelId="{0077C874-0B4F-46B5-999B-B0B557FDACF1}" type="presParOf" srcId="{79EF64ED-5193-4EC8-9240-A114DC97F121}" destId="{C2098074-C3BC-4CE8-B56D-D1F02DF5652F}" srcOrd="1" destOrd="0" presId="urn:microsoft.com/office/officeart/2005/8/layout/orgChart1"/>
    <dgm:cxn modelId="{326365ED-4796-4421-856B-1ECF0BE2F88A}" type="presParOf" srcId="{79EF64ED-5193-4EC8-9240-A114DC97F121}" destId="{96BE35EF-A414-4451-9A73-71155BAE2EB0}" srcOrd="2" destOrd="0" presId="urn:microsoft.com/office/officeart/2005/8/layout/orgChart1"/>
    <dgm:cxn modelId="{0A4C9657-7139-4B4A-BA59-84CD587BFE6E}" type="presParOf" srcId="{26018FA6-F2D3-4889-86FE-E4B5CB0EE282}" destId="{D083C1CA-47B0-4F1F-943D-5ACFA6FE812F}" srcOrd="4" destOrd="0" presId="urn:microsoft.com/office/officeart/2005/8/layout/orgChart1"/>
    <dgm:cxn modelId="{132FB330-D7A1-4DAA-BE1D-27C1B3B28E2A}" type="presParOf" srcId="{26018FA6-F2D3-4889-86FE-E4B5CB0EE282}" destId="{F0F3EFB4-C653-40E9-A560-3DFAD26717AA}" srcOrd="5" destOrd="0" presId="urn:microsoft.com/office/officeart/2005/8/layout/orgChart1"/>
    <dgm:cxn modelId="{3151D49C-0BFB-4176-A35B-C680E8D65BB2}" type="presParOf" srcId="{F0F3EFB4-C653-40E9-A560-3DFAD26717AA}" destId="{2B638823-8A06-4356-ACB4-0DA507CD477E}" srcOrd="0" destOrd="0" presId="urn:microsoft.com/office/officeart/2005/8/layout/orgChart1"/>
    <dgm:cxn modelId="{9FE4B9DE-6517-4B55-9BF4-13EBC52FECBD}" type="presParOf" srcId="{2B638823-8A06-4356-ACB4-0DA507CD477E}" destId="{AC366E08-FF7A-4681-94D3-99EB1D24B81E}" srcOrd="0" destOrd="0" presId="urn:microsoft.com/office/officeart/2005/8/layout/orgChart1"/>
    <dgm:cxn modelId="{65673CD4-6642-4D7F-9516-AB3A478D0125}" type="presParOf" srcId="{2B638823-8A06-4356-ACB4-0DA507CD477E}" destId="{5135599C-28F3-4E34-902F-4B2FC69A2E53}" srcOrd="1" destOrd="0" presId="urn:microsoft.com/office/officeart/2005/8/layout/orgChart1"/>
    <dgm:cxn modelId="{4051352B-638E-435C-A80C-557C94B3B349}" type="presParOf" srcId="{F0F3EFB4-C653-40E9-A560-3DFAD26717AA}" destId="{76215526-270D-4199-8567-9F7AB195FFFF}" srcOrd="1" destOrd="0" presId="urn:microsoft.com/office/officeart/2005/8/layout/orgChart1"/>
    <dgm:cxn modelId="{22931EE4-FFDB-482E-8750-AA9007004B0C}" type="presParOf" srcId="{F0F3EFB4-C653-40E9-A560-3DFAD26717AA}" destId="{9F3CE572-EC3D-4BBC-8A34-572C6B55B8B4}" srcOrd="2" destOrd="0" presId="urn:microsoft.com/office/officeart/2005/8/layout/orgChart1"/>
    <dgm:cxn modelId="{93FFA393-510A-4D10-8DCD-94854E020904}" type="presParOf" srcId="{26018FA6-F2D3-4889-86FE-E4B5CB0EE282}" destId="{41EC809A-BE82-4914-9750-B167A4FDE239}" srcOrd="6" destOrd="0" presId="urn:microsoft.com/office/officeart/2005/8/layout/orgChart1"/>
    <dgm:cxn modelId="{96A2252F-1436-49D9-B827-FD9A7BEF54A1}" type="presParOf" srcId="{26018FA6-F2D3-4889-86FE-E4B5CB0EE282}" destId="{28FF0363-A094-40E6-BE16-C19A11A367BB}" srcOrd="7" destOrd="0" presId="urn:microsoft.com/office/officeart/2005/8/layout/orgChart1"/>
    <dgm:cxn modelId="{544CEE64-F1BC-4F28-8DDB-AAB50C1AACBD}" type="presParOf" srcId="{28FF0363-A094-40E6-BE16-C19A11A367BB}" destId="{8E2EAD20-0E23-461D-B37E-0BCD8B797242}" srcOrd="0" destOrd="0" presId="urn:microsoft.com/office/officeart/2005/8/layout/orgChart1"/>
    <dgm:cxn modelId="{B5588641-BD63-42AA-AA41-CEE0D25FB8AD}" type="presParOf" srcId="{8E2EAD20-0E23-461D-B37E-0BCD8B797242}" destId="{0D08A5AF-1ABF-4969-950A-4CF9D685B15B}" srcOrd="0" destOrd="0" presId="urn:microsoft.com/office/officeart/2005/8/layout/orgChart1"/>
    <dgm:cxn modelId="{19D829CE-AF85-45BD-848E-F10BBCE8C271}" type="presParOf" srcId="{8E2EAD20-0E23-461D-B37E-0BCD8B797242}" destId="{57B63767-88E9-463C-B515-42F67DC18E42}" srcOrd="1" destOrd="0" presId="urn:microsoft.com/office/officeart/2005/8/layout/orgChart1"/>
    <dgm:cxn modelId="{4E98724E-4844-4A0D-9CEB-4A035274CA53}" type="presParOf" srcId="{28FF0363-A094-40E6-BE16-C19A11A367BB}" destId="{FF34F64B-59B0-4B40-B608-107931EA64C8}" srcOrd="1" destOrd="0" presId="urn:microsoft.com/office/officeart/2005/8/layout/orgChart1"/>
    <dgm:cxn modelId="{45C709C1-354A-4005-8820-F8098A77189A}" type="presParOf" srcId="{28FF0363-A094-40E6-BE16-C19A11A367BB}" destId="{9E28E57B-13C6-4C9A-8CE5-DD8881067EB7}" srcOrd="2" destOrd="0" presId="urn:microsoft.com/office/officeart/2005/8/layout/orgChart1"/>
    <dgm:cxn modelId="{7B74D2D0-603A-4677-9D93-7600E772F892}" type="presParOf" srcId="{8945BF48-032A-4AD3-A4CD-746403A97E65}" destId="{3E11CD30-7B64-48E8-BED6-E3DE5135C111}" srcOrd="2" destOrd="0" presId="urn:microsoft.com/office/officeart/2005/8/layout/orgChart1"/>
    <dgm:cxn modelId="{82902DDE-3196-4500-8F26-32A5A0B7486D}" type="presParOf" srcId="{D29A487E-2380-4F24-9739-B2A9DD5122D8}" destId="{0C36FE16-B9B4-4F72-B315-7E94AB5EC9CA}"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1EC809A-BE82-4914-9750-B167A4FDE239}">
      <dsp:nvSpPr>
        <dsp:cNvPr id="0" name=""/>
        <dsp:cNvSpPr/>
      </dsp:nvSpPr>
      <dsp:spPr>
        <a:xfrm>
          <a:off x="10266948" y="2164528"/>
          <a:ext cx="241605" cy="3025127"/>
        </a:xfrm>
        <a:custGeom>
          <a:avLst/>
          <a:gdLst/>
          <a:ahLst/>
          <a:cxnLst/>
          <a:rect l="0" t="0" r="0" b="0"/>
          <a:pathLst>
            <a:path>
              <a:moveTo>
                <a:pt x="0" y="0"/>
              </a:moveTo>
              <a:lnTo>
                <a:pt x="0" y="3025127"/>
              </a:lnTo>
              <a:lnTo>
                <a:pt x="241605" y="3025127"/>
              </a:lnTo>
            </a:path>
          </a:pathLst>
        </a:custGeom>
        <a:noFill/>
        <a:ln w="12700" cap="flat" cmpd="sng" algn="ctr">
          <a:solidFill>
            <a:schemeClr val="accent3">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D083C1CA-47B0-4F1F-943D-5ACFA6FE812F}">
      <dsp:nvSpPr>
        <dsp:cNvPr id="0" name=""/>
        <dsp:cNvSpPr/>
      </dsp:nvSpPr>
      <dsp:spPr>
        <a:xfrm>
          <a:off x="10266948" y="2164528"/>
          <a:ext cx="241605" cy="2208718"/>
        </a:xfrm>
        <a:custGeom>
          <a:avLst/>
          <a:gdLst/>
          <a:ahLst/>
          <a:cxnLst/>
          <a:rect l="0" t="0" r="0" b="0"/>
          <a:pathLst>
            <a:path>
              <a:moveTo>
                <a:pt x="0" y="0"/>
              </a:moveTo>
              <a:lnTo>
                <a:pt x="0" y="2208718"/>
              </a:lnTo>
              <a:lnTo>
                <a:pt x="241605" y="2208718"/>
              </a:lnTo>
            </a:path>
          </a:pathLst>
        </a:custGeom>
        <a:noFill/>
        <a:ln w="12700" cap="flat" cmpd="sng" algn="ctr">
          <a:solidFill>
            <a:schemeClr val="accent3">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4984A54D-F2BA-4A29-90B6-7B8C756CE73D}">
      <dsp:nvSpPr>
        <dsp:cNvPr id="0" name=""/>
        <dsp:cNvSpPr/>
      </dsp:nvSpPr>
      <dsp:spPr>
        <a:xfrm>
          <a:off x="10266948" y="2164528"/>
          <a:ext cx="241605" cy="1392880"/>
        </a:xfrm>
        <a:custGeom>
          <a:avLst/>
          <a:gdLst/>
          <a:ahLst/>
          <a:cxnLst/>
          <a:rect l="0" t="0" r="0" b="0"/>
          <a:pathLst>
            <a:path>
              <a:moveTo>
                <a:pt x="0" y="0"/>
              </a:moveTo>
              <a:lnTo>
                <a:pt x="0" y="1392880"/>
              </a:lnTo>
              <a:lnTo>
                <a:pt x="241605" y="1392880"/>
              </a:lnTo>
            </a:path>
          </a:pathLst>
        </a:custGeom>
        <a:noFill/>
        <a:ln w="12700" cap="flat" cmpd="sng" algn="ctr">
          <a:solidFill>
            <a:schemeClr val="accent3">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6E859DE-6F02-4639-9903-394C493187A9}">
      <dsp:nvSpPr>
        <dsp:cNvPr id="0" name=""/>
        <dsp:cNvSpPr/>
      </dsp:nvSpPr>
      <dsp:spPr>
        <a:xfrm>
          <a:off x="10266948" y="2164528"/>
          <a:ext cx="241605" cy="577042"/>
        </a:xfrm>
        <a:custGeom>
          <a:avLst/>
          <a:gdLst/>
          <a:ahLst/>
          <a:cxnLst/>
          <a:rect l="0" t="0" r="0" b="0"/>
          <a:pathLst>
            <a:path>
              <a:moveTo>
                <a:pt x="0" y="0"/>
              </a:moveTo>
              <a:lnTo>
                <a:pt x="0" y="577042"/>
              </a:lnTo>
              <a:lnTo>
                <a:pt x="241605" y="577042"/>
              </a:lnTo>
            </a:path>
          </a:pathLst>
        </a:custGeom>
        <a:noFill/>
        <a:ln w="12700" cap="flat" cmpd="sng" algn="ctr">
          <a:solidFill>
            <a:schemeClr val="accent3">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B6DA15A2-B044-4B79-8F23-0506EAC2684D}">
      <dsp:nvSpPr>
        <dsp:cNvPr id="0" name=""/>
        <dsp:cNvSpPr/>
      </dsp:nvSpPr>
      <dsp:spPr>
        <a:xfrm>
          <a:off x="6020230" y="1018697"/>
          <a:ext cx="4890999" cy="340478"/>
        </a:xfrm>
        <a:custGeom>
          <a:avLst/>
          <a:gdLst/>
          <a:ahLst/>
          <a:cxnLst/>
          <a:rect l="0" t="0" r="0" b="0"/>
          <a:pathLst>
            <a:path>
              <a:moveTo>
                <a:pt x="0" y="0"/>
              </a:moveTo>
              <a:lnTo>
                <a:pt x="0" y="171354"/>
              </a:lnTo>
              <a:lnTo>
                <a:pt x="4890999" y="171354"/>
              </a:lnTo>
              <a:lnTo>
                <a:pt x="4890999" y="340478"/>
              </a:lnTo>
            </a:path>
          </a:pathLst>
        </a:custGeom>
        <a:noFill/>
        <a:ln w="19050" cap="flat" cmpd="sng" algn="ctr">
          <a:solidFill>
            <a:srgbClr val="7030A0"/>
          </a:solidFill>
          <a:prstDash val="solid"/>
          <a:miter lim="800000"/>
        </a:ln>
        <a:effectLst/>
      </dsp:spPr>
      <dsp:style>
        <a:lnRef idx="2">
          <a:scrgbClr r="0" g="0" b="0"/>
        </a:lnRef>
        <a:fillRef idx="0">
          <a:scrgbClr r="0" g="0" b="0"/>
        </a:fillRef>
        <a:effectRef idx="0">
          <a:scrgbClr r="0" g="0" b="0"/>
        </a:effectRef>
        <a:fontRef idx="minor"/>
      </dsp:style>
    </dsp:sp>
    <dsp:sp modelId="{26503F87-48EE-4AA3-854F-E0D955150915}">
      <dsp:nvSpPr>
        <dsp:cNvPr id="0" name=""/>
        <dsp:cNvSpPr/>
      </dsp:nvSpPr>
      <dsp:spPr>
        <a:xfrm>
          <a:off x="8317996" y="2164528"/>
          <a:ext cx="241605" cy="4836468"/>
        </a:xfrm>
        <a:custGeom>
          <a:avLst/>
          <a:gdLst/>
          <a:ahLst/>
          <a:cxnLst/>
          <a:rect l="0" t="0" r="0" b="0"/>
          <a:pathLst>
            <a:path>
              <a:moveTo>
                <a:pt x="0" y="0"/>
              </a:moveTo>
              <a:lnTo>
                <a:pt x="0" y="4836468"/>
              </a:lnTo>
              <a:lnTo>
                <a:pt x="241605" y="4836468"/>
              </a:lnTo>
            </a:path>
          </a:pathLst>
        </a:custGeom>
        <a:noFill/>
        <a:ln w="12700" cap="flat" cmpd="sng" algn="ctr">
          <a:solidFill>
            <a:schemeClr val="accent3">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9E4CBA2A-8C9B-49A3-B2B8-A46BAC61F84A}">
      <dsp:nvSpPr>
        <dsp:cNvPr id="0" name=""/>
        <dsp:cNvSpPr/>
      </dsp:nvSpPr>
      <dsp:spPr>
        <a:xfrm>
          <a:off x="8317996" y="2164528"/>
          <a:ext cx="269551" cy="4020059"/>
        </a:xfrm>
        <a:custGeom>
          <a:avLst/>
          <a:gdLst/>
          <a:ahLst/>
          <a:cxnLst/>
          <a:rect l="0" t="0" r="0" b="0"/>
          <a:pathLst>
            <a:path>
              <a:moveTo>
                <a:pt x="0" y="0"/>
              </a:moveTo>
              <a:lnTo>
                <a:pt x="0" y="4020059"/>
              </a:lnTo>
              <a:lnTo>
                <a:pt x="269551" y="4020059"/>
              </a:lnTo>
            </a:path>
          </a:pathLst>
        </a:custGeom>
        <a:noFill/>
        <a:ln w="12700" cap="flat" cmpd="sng" algn="ctr">
          <a:solidFill>
            <a:schemeClr val="accent3">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A81E7394-3890-46E6-B933-834C579878AB}">
      <dsp:nvSpPr>
        <dsp:cNvPr id="0" name=""/>
        <dsp:cNvSpPr/>
      </dsp:nvSpPr>
      <dsp:spPr>
        <a:xfrm>
          <a:off x="8317996" y="2164528"/>
          <a:ext cx="241605" cy="3203650"/>
        </a:xfrm>
        <a:custGeom>
          <a:avLst/>
          <a:gdLst/>
          <a:ahLst/>
          <a:cxnLst/>
          <a:rect l="0" t="0" r="0" b="0"/>
          <a:pathLst>
            <a:path>
              <a:moveTo>
                <a:pt x="0" y="0"/>
              </a:moveTo>
              <a:lnTo>
                <a:pt x="0" y="3203650"/>
              </a:lnTo>
              <a:lnTo>
                <a:pt x="241605" y="3203650"/>
              </a:lnTo>
            </a:path>
          </a:pathLst>
        </a:custGeom>
        <a:noFill/>
        <a:ln w="12700" cap="flat" cmpd="sng" algn="ctr">
          <a:solidFill>
            <a:schemeClr val="accent3">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991072B-37C6-49A4-A7B4-1C73070881FF}">
      <dsp:nvSpPr>
        <dsp:cNvPr id="0" name=""/>
        <dsp:cNvSpPr/>
      </dsp:nvSpPr>
      <dsp:spPr>
        <a:xfrm>
          <a:off x="8317996" y="2164528"/>
          <a:ext cx="241605" cy="2298265"/>
        </a:xfrm>
        <a:custGeom>
          <a:avLst/>
          <a:gdLst/>
          <a:ahLst/>
          <a:cxnLst/>
          <a:rect l="0" t="0" r="0" b="0"/>
          <a:pathLst>
            <a:path>
              <a:moveTo>
                <a:pt x="0" y="0"/>
              </a:moveTo>
              <a:lnTo>
                <a:pt x="0" y="2298265"/>
              </a:lnTo>
              <a:lnTo>
                <a:pt x="241605" y="2298265"/>
              </a:lnTo>
            </a:path>
          </a:pathLst>
        </a:custGeom>
        <a:noFill/>
        <a:ln w="12700" cap="flat" cmpd="sng" algn="ctr">
          <a:solidFill>
            <a:schemeClr val="accent3">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7F24C58-4A52-417A-8E62-E830DFB68618}">
      <dsp:nvSpPr>
        <dsp:cNvPr id="0" name=""/>
        <dsp:cNvSpPr/>
      </dsp:nvSpPr>
      <dsp:spPr>
        <a:xfrm>
          <a:off x="8317996" y="2164528"/>
          <a:ext cx="241605" cy="1392880"/>
        </a:xfrm>
        <a:custGeom>
          <a:avLst/>
          <a:gdLst/>
          <a:ahLst/>
          <a:cxnLst/>
          <a:rect l="0" t="0" r="0" b="0"/>
          <a:pathLst>
            <a:path>
              <a:moveTo>
                <a:pt x="0" y="0"/>
              </a:moveTo>
              <a:lnTo>
                <a:pt x="0" y="1392880"/>
              </a:lnTo>
              <a:lnTo>
                <a:pt x="241605" y="1392880"/>
              </a:lnTo>
            </a:path>
          </a:pathLst>
        </a:custGeom>
        <a:noFill/>
        <a:ln w="12700" cap="flat" cmpd="sng" algn="ctr">
          <a:solidFill>
            <a:schemeClr val="accent3">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38DEEA16-9439-488A-B979-49A72A958397}">
      <dsp:nvSpPr>
        <dsp:cNvPr id="0" name=""/>
        <dsp:cNvSpPr/>
      </dsp:nvSpPr>
      <dsp:spPr>
        <a:xfrm>
          <a:off x="8317996" y="2164528"/>
          <a:ext cx="241605" cy="577042"/>
        </a:xfrm>
        <a:custGeom>
          <a:avLst/>
          <a:gdLst/>
          <a:ahLst/>
          <a:cxnLst/>
          <a:rect l="0" t="0" r="0" b="0"/>
          <a:pathLst>
            <a:path>
              <a:moveTo>
                <a:pt x="0" y="0"/>
              </a:moveTo>
              <a:lnTo>
                <a:pt x="0" y="577042"/>
              </a:lnTo>
              <a:lnTo>
                <a:pt x="241605" y="577042"/>
              </a:lnTo>
            </a:path>
          </a:pathLst>
        </a:custGeom>
        <a:noFill/>
        <a:ln w="12700" cap="flat" cmpd="sng" algn="ctr">
          <a:solidFill>
            <a:schemeClr val="accent3">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A6959AD-8ABE-4CBE-8C14-1B38F7350EDF}">
      <dsp:nvSpPr>
        <dsp:cNvPr id="0" name=""/>
        <dsp:cNvSpPr/>
      </dsp:nvSpPr>
      <dsp:spPr>
        <a:xfrm>
          <a:off x="6020230" y="1018697"/>
          <a:ext cx="2942047" cy="340478"/>
        </a:xfrm>
        <a:custGeom>
          <a:avLst/>
          <a:gdLst/>
          <a:ahLst/>
          <a:cxnLst/>
          <a:rect l="0" t="0" r="0" b="0"/>
          <a:pathLst>
            <a:path>
              <a:moveTo>
                <a:pt x="0" y="0"/>
              </a:moveTo>
              <a:lnTo>
                <a:pt x="0" y="171354"/>
              </a:lnTo>
              <a:lnTo>
                <a:pt x="2942047" y="171354"/>
              </a:lnTo>
              <a:lnTo>
                <a:pt x="2942047" y="340478"/>
              </a:lnTo>
            </a:path>
          </a:pathLst>
        </a:custGeom>
        <a:noFill/>
        <a:ln w="19050" cap="flat" cmpd="sng" algn="ctr">
          <a:solidFill>
            <a:scrgbClr r="0" g="0" b="0"/>
          </a:solidFill>
          <a:prstDash val="solid"/>
          <a:miter lim="800000"/>
        </a:ln>
        <a:effectLst/>
      </dsp:spPr>
      <dsp:style>
        <a:lnRef idx="2">
          <a:scrgbClr r="0" g="0" b="0"/>
        </a:lnRef>
        <a:fillRef idx="0">
          <a:scrgbClr r="0" g="0" b="0"/>
        </a:fillRef>
        <a:effectRef idx="0">
          <a:scrgbClr r="0" g="0" b="0"/>
        </a:effectRef>
        <a:fontRef idx="minor"/>
      </dsp:style>
    </dsp:sp>
    <dsp:sp modelId="{43DB76CA-496B-456A-8548-3CCB505CACB2}">
      <dsp:nvSpPr>
        <dsp:cNvPr id="0" name=""/>
        <dsp:cNvSpPr/>
      </dsp:nvSpPr>
      <dsp:spPr>
        <a:xfrm>
          <a:off x="6369044" y="2164528"/>
          <a:ext cx="241605" cy="577042"/>
        </a:xfrm>
        <a:custGeom>
          <a:avLst/>
          <a:gdLst/>
          <a:ahLst/>
          <a:cxnLst/>
          <a:rect l="0" t="0" r="0" b="0"/>
          <a:pathLst>
            <a:path>
              <a:moveTo>
                <a:pt x="0" y="0"/>
              </a:moveTo>
              <a:lnTo>
                <a:pt x="0" y="577042"/>
              </a:lnTo>
              <a:lnTo>
                <a:pt x="241605" y="577042"/>
              </a:lnTo>
            </a:path>
          </a:pathLst>
        </a:custGeom>
        <a:noFill/>
        <a:ln w="12700" cap="flat" cmpd="sng" algn="ctr">
          <a:solidFill>
            <a:schemeClr val="accent3">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6CC58287-5F73-4CBA-8E6E-5BB7DD651AC8}">
      <dsp:nvSpPr>
        <dsp:cNvPr id="0" name=""/>
        <dsp:cNvSpPr/>
      </dsp:nvSpPr>
      <dsp:spPr>
        <a:xfrm>
          <a:off x="6020230" y="1018697"/>
          <a:ext cx="993095" cy="340478"/>
        </a:xfrm>
        <a:custGeom>
          <a:avLst/>
          <a:gdLst/>
          <a:ahLst/>
          <a:cxnLst/>
          <a:rect l="0" t="0" r="0" b="0"/>
          <a:pathLst>
            <a:path>
              <a:moveTo>
                <a:pt x="0" y="0"/>
              </a:moveTo>
              <a:lnTo>
                <a:pt x="0" y="171354"/>
              </a:lnTo>
              <a:lnTo>
                <a:pt x="993095" y="171354"/>
              </a:lnTo>
              <a:lnTo>
                <a:pt x="993095" y="340478"/>
              </a:lnTo>
            </a:path>
          </a:pathLst>
        </a:custGeom>
        <a:noFill/>
        <a:ln w="19050" cap="flat" cmpd="sng" algn="ctr">
          <a:solidFill>
            <a:srgbClr val="7030A0"/>
          </a:solidFill>
          <a:prstDash val="solid"/>
          <a:miter lim="800000"/>
        </a:ln>
        <a:effectLst/>
      </dsp:spPr>
      <dsp:style>
        <a:lnRef idx="2">
          <a:scrgbClr r="0" g="0" b="0"/>
        </a:lnRef>
        <a:fillRef idx="0">
          <a:scrgbClr r="0" g="0" b="0"/>
        </a:fillRef>
        <a:effectRef idx="0">
          <a:scrgbClr r="0" g="0" b="0"/>
        </a:effectRef>
        <a:fontRef idx="minor"/>
      </dsp:style>
    </dsp:sp>
    <dsp:sp modelId="{21C3EDD7-3152-4749-B9CA-B13E9618B316}">
      <dsp:nvSpPr>
        <dsp:cNvPr id="0" name=""/>
        <dsp:cNvSpPr/>
      </dsp:nvSpPr>
      <dsp:spPr>
        <a:xfrm>
          <a:off x="4420092" y="2164528"/>
          <a:ext cx="241605" cy="3929441"/>
        </a:xfrm>
        <a:custGeom>
          <a:avLst/>
          <a:gdLst/>
          <a:ahLst/>
          <a:cxnLst/>
          <a:rect l="0" t="0" r="0" b="0"/>
          <a:pathLst>
            <a:path>
              <a:moveTo>
                <a:pt x="0" y="0"/>
              </a:moveTo>
              <a:lnTo>
                <a:pt x="0" y="3929441"/>
              </a:lnTo>
              <a:lnTo>
                <a:pt x="241605" y="3929441"/>
              </a:lnTo>
            </a:path>
          </a:pathLst>
        </a:custGeom>
        <a:noFill/>
        <a:ln w="12700" cap="flat" cmpd="sng" algn="ctr">
          <a:solidFill>
            <a:schemeClr val="accent3">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6D240DCC-B309-4E24-981D-F367A1C5B070}">
      <dsp:nvSpPr>
        <dsp:cNvPr id="0" name=""/>
        <dsp:cNvSpPr/>
      </dsp:nvSpPr>
      <dsp:spPr>
        <a:xfrm>
          <a:off x="4420092" y="2164528"/>
          <a:ext cx="241605" cy="3024555"/>
        </a:xfrm>
        <a:custGeom>
          <a:avLst/>
          <a:gdLst/>
          <a:ahLst/>
          <a:cxnLst/>
          <a:rect l="0" t="0" r="0" b="0"/>
          <a:pathLst>
            <a:path>
              <a:moveTo>
                <a:pt x="0" y="0"/>
              </a:moveTo>
              <a:lnTo>
                <a:pt x="0" y="3024555"/>
              </a:lnTo>
              <a:lnTo>
                <a:pt x="241605" y="3024555"/>
              </a:lnTo>
            </a:path>
          </a:pathLst>
        </a:custGeom>
        <a:noFill/>
        <a:ln w="12700" cap="flat" cmpd="sng" algn="ctr">
          <a:solidFill>
            <a:schemeClr val="accent3">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C83E3153-F9D1-4396-A9E5-AF5C72DB7CDA}">
      <dsp:nvSpPr>
        <dsp:cNvPr id="0" name=""/>
        <dsp:cNvSpPr/>
      </dsp:nvSpPr>
      <dsp:spPr>
        <a:xfrm>
          <a:off x="4420092" y="2164528"/>
          <a:ext cx="241605" cy="2208718"/>
        </a:xfrm>
        <a:custGeom>
          <a:avLst/>
          <a:gdLst/>
          <a:ahLst/>
          <a:cxnLst/>
          <a:rect l="0" t="0" r="0" b="0"/>
          <a:pathLst>
            <a:path>
              <a:moveTo>
                <a:pt x="0" y="0"/>
              </a:moveTo>
              <a:lnTo>
                <a:pt x="0" y="2208718"/>
              </a:lnTo>
              <a:lnTo>
                <a:pt x="241605" y="2208718"/>
              </a:lnTo>
            </a:path>
          </a:pathLst>
        </a:custGeom>
        <a:noFill/>
        <a:ln w="12700" cap="flat" cmpd="sng" algn="ctr">
          <a:solidFill>
            <a:schemeClr val="accent3">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B4E87748-D079-4D30-9C71-3A7897904F2E}">
      <dsp:nvSpPr>
        <dsp:cNvPr id="0" name=""/>
        <dsp:cNvSpPr/>
      </dsp:nvSpPr>
      <dsp:spPr>
        <a:xfrm>
          <a:off x="4420092" y="2164528"/>
          <a:ext cx="241605" cy="1392880"/>
        </a:xfrm>
        <a:custGeom>
          <a:avLst/>
          <a:gdLst/>
          <a:ahLst/>
          <a:cxnLst/>
          <a:rect l="0" t="0" r="0" b="0"/>
          <a:pathLst>
            <a:path>
              <a:moveTo>
                <a:pt x="0" y="0"/>
              </a:moveTo>
              <a:lnTo>
                <a:pt x="0" y="1392880"/>
              </a:lnTo>
              <a:lnTo>
                <a:pt x="241605" y="1392880"/>
              </a:lnTo>
            </a:path>
          </a:pathLst>
        </a:custGeom>
        <a:noFill/>
        <a:ln w="12700" cap="flat" cmpd="sng" algn="ctr">
          <a:solidFill>
            <a:schemeClr val="accent3">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A6830FD-50C0-4BC8-BB69-9460FDBFC933}">
      <dsp:nvSpPr>
        <dsp:cNvPr id="0" name=""/>
        <dsp:cNvSpPr/>
      </dsp:nvSpPr>
      <dsp:spPr>
        <a:xfrm>
          <a:off x="4420092" y="2164528"/>
          <a:ext cx="241605" cy="577042"/>
        </a:xfrm>
        <a:custGeom>
          <a:avLst/>
          <a:gdLst/>
          <a:ahLst/>
          <a:cxnLst/>
          <a:rect l="0" t="0" r="0" b="0"/>
          <a:pathLst>
            <a:path>
              <a:moveTo>
                <a:pt x="0" y="0"/>
              </a:moveTo>
              <a:lnTo>
                <a:pt x="0" y="577042"/>
              </a:lnTo>
              <a:lnTo>
                <a:pt x="241605" y="577042"/>
              </a:lnTo>
            </a:path>
          </a:pathLst>
        </a:custGeom>
        <a:noFill/>
        <a:ln w="12700" cap="flat" cmpd="sng" algn="ctr">
          <a:solidFill>
            <a:schemeClr val="accent3">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3737826C-ED96-421F-B73E-941D7B6CCC36}">
      <dsp:nvSpPr>
        <dsp:cNvPr id="0" name=""/>
        <dsp:cNvSpPr/>
      </dsp:nvSpPr>
      <dsp:spPr>
        <a:xfrm>
          <a:off x="5064374" y="1018697"/>
          <a:ext cx="955856" cy="340478"/>
        </a:xfrm>
        <a:custGeom>
          <a:avLst/>
          <a:gdLst/>
          <a:ahLst/>
          <a:cxnLst/>
          <a:rect l="0" t="0" r="0" b="0"/>
          <a:pathLst>
            <a:path>
              <a:moveTo>
                <a:pt x="955856" y="0"/>
              </a:moveTo>
              <a:lnTo>
                <a:pt x="955856" y="171354"/>
              </a:lnTo>
              <a:lnTo>
                <a:pt x="0" y="171354"/>
              </a:lnTo>
              <a:lnTo>
                <a:pt x="0" y="340478"/>
              </a:lnTo>
            </a:path>
          </a:pathLst>
        </a:custGeom>
        <a:noFill/>
        <a:ln w="19050" cap="flat" cmpd="sng" algn="ctr">
          <a:solidFill>
            <a:srgbClr val="7030A0"/>
          </a:solidFill>
          <a:prstDash val="solid"/>
          <a:miter lim="800000"/>
        </a:ln>
        <a:effectLst/>
      </dsp:spPr>
      <dsp:style>
        <a:lnRef idx="2">
          <a:scrgbClr r="0" g="0" b="0"/>
        </a:lnRef>
        <a:fillRef idx="0">
          <a:scrgbClr r="0" g="0" b="0"/>
        </a:fillRef>
        <a:effectRef idx="0">
          <a:scrgbClr r="0" g="0" b="0"/>
        </a:effectRef>
        <a:fontRef idx="minor"/>
      </dsp:style>
    </dsp:sp>
    <dsp:sp modelId="{15D11015-F4E0-46A6-90D3-C3595F2FBFDA}">
      <dsp:nvSpPr>
        <dsp:cNvPr id="0" name=""/>
        <dsp:cNvSpPr/>
      </dsp:nvSpPr>
      <dsp:spPr>
        <a:xfrm>
          <a:off x="2471140" y="2164528"/>
          <a:ext cx="241605" cy="3293197"/>
        </a:xfrm>
        <a:custGeom>
          <a:avLst/>
          <a:gdLst/>
          <a:ahLst/>
          <a:cxnLst/>
          <a:rect l="0" t="0" r="0" b="0"/>
          <a:pathLst>
            <a:path>
              <a:moveTo>
                <a:pt x="0" y="0"/>
              </a:moveTo>
              <a:lnTo>
                <a:pt x="0" y="3293197"/>
              </a:lnTo>
              <a:lnTo>
                <a:pt x="241605" y="3293197"/>
              </a:lnTo>
            </a:path>
          </a:pathLst>
        </a:custGeom>
        <a:noFill/>
        <a:ln w="12700" cap="flat" cmpd="sng" algn="ctr">
          <a:solidFill>
            <a:schemeClr val="accent3">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93C1718C-BE5D-4D23-B831-0402F7C8A609}">
      <dsp:nvSpPr>
        <dsp:cNvPr id="0" name=""/>
        <dsp:cNvSpPr/>
      </dsp:nvSpPr>
      <dsp:spPr>
        <a:xfrm>
          <a:off x="2471140" y="2164528"/>
          <a:ext cx="241605" cy="2298265"/>
        </a:xfrm>
        <a:custGeom>
          <a:avLst/>
          <a:gdLst/>
          <a:ahLst/>
          <a:cxnLst/>
          <a:rect l="0" t="0" r="0" b="0"/>
          <a:pathLst>
            <a:path>
              <a:moveTo>
                <a:pt x="0" y="0"/>
              </a:moveTo>
              <a:lnTo>
                <a:pt x="0" y="2298265"/>
              </a:lnTo>
              <a:lnTo>
                <a:pt x="241605" y="2298265"/>
              </a:lnTo>
            </a:path>
          </a:pathLst>
        </a:custGeom>
        <a:noFill/>
        <a:ln w="12700" cap="flat" cmpd="sng" algn="ctr">
          <a:solidFill>
            <a:schemeClr val="accent3">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B69F3BDF-2B60-412A-9E3E-7D8A774EBAF0}">
      <dsp:nvSpPr>
        <dsp:cNvPr id="0" name=""/>
        <dsp:cNvSpPr/>
      </dsp:nvSpPr>
      <dsp:spPr>
        <a:xfrm>
          <a:off x="2471140" y="2164528"/>
          <a:ext cx="241605" cy="1392880"/>
        </a:xfrm>
        <a:custGeom>
          <a:avLst/>
          <a:gdLst/>
          <a:ahLst/>
          <a:cxnLst/>
          <a:rect l="0" t="0" r="0" b="0"/>
          <a:pathLst>
            <a:path>
              <a:moveTo>
                <a:pt x="0" y="0"/>
              </a:moveTo>
              <a:lnTo>
                <a:pt x="0" y="1392880"/>
              </a:lnTo>
              <a:lnTo>
                <a:pt x="241605" y="1392880"/>
              </a:lnTo>
            </a:path>
          </a:pathLst>
        </a:custGeom>
        <a:noFill/>
        <a:ln w="12700" cap="flat" cmpd="sng" algn="ctr">
          <a:solidFill>
            <a:schemeClr val="accent3">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91C5D104-6845-4EC5-A444-00A17ADA4747}">
      <dsp:nvSpPr>
        <dsp:cNvPr id="0" name=""/>
        <dsp:cNvSpPr/>
      </dsp:nvSpPr>
      <dsp:spPr>
        <a:xfrm>
          <a:off x="2471140" y="2164528"/>
          <a:ext cx="241605" cy="577042"/>
        </a:xfrm>
        <a:custGeom>
          <a:avLst/>
          <a:gdLst/>
          <a:ahLst/>
          <a:cxnLst/>
          <a:rect l="0" t="0" r="0" b="0"/>
          <a:pathLst>
            <a:path>
              <a:moveTo>
                <a:pt x="0" y="0"/>
              </a:moveTo>
              <a:lnTo>
                <a:pt x="0" y="577042"/>
              </a:lnTo>
              <a:lnTo>
                <a:pt x="241605" y="577042"/>
              </a:lnTo>
            </a:path>
          </a:pathLst>
        </a:custGeom>
        <a:noFill/>
        <a:ln w="12700" cap="flat" cmpd="sng" algn="ctr">
          <a:solidFill>
            <a:schemeClr val="accent3">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BE2EF7C7-86FA-4194-BA61-229D540404E3}">
      <dsp:nvSpPr>
        <dsp:cNvPr id="0" name=""/>
        <dsp:cNvSpPr/>
      </dsp:nvSpPr>
      <dsp:spPr>
        <a:xfrm>
          <a:off x="3115422" y="1018697"/>
          <a:ext cx="2904808" cy="340478"/>
        </a:xfrm>
        <a:custGeom>
          <a:avLst/>
          <a:gdLst/>
          <a:ahLst/>
          <a:cxnLst/>
          <a:rect l="0" t="0" r="0" b="0"/>
          <a:pathLst>
            <a:path>
              <a:moveTo>
                <a:pt x="2904808" y="0"/>
              </a:moveTo>
              <a:lnTo>
                <a:pt x="2904808" y="171354"/>
              </a:lnTo>
              <a:lnTo>
                <a:pt x="0" y="171354"/>
              </a:lnTo>
              <a:lnTo>
                <a:pt x="0" y="340478"/>
              </a:lnTo>
            </a:path>
          </a:pathLst>
        </a:custGeom>
        <a:noFill/>
        <a:ln w="19050" cap="flat" cmpd="sng" algn="ctr">
          <a:solidFill>
            <a:srgbClr val="7030A0"/>
          </a:solidFill>
          <a:prstDash val="solid"/>
          <a:miter lim="800000"/>
        </a:ln>
        <a:effectLst/>
      </dsp:spPr>
      <dsp:style>
        <a:lnRef idx="2">
          <a:scrgbClr r="0" g="0" b="0"/>
        </a:lnRef>
        <a:fillRef idx="0">
          <a:scrgbClr r="0" g="0" b="0"/>
        </a:fillRef>
        <a:effectRef idx="0">
          <a:scrgbClr r="0" g="0" b="0"/>
        </a:effectRef>
        <a:fontRef idx="minor"/>
      </dsp:style>
    </dsp:sp>
    <dsp:sp modelId="{8F6A0C9F-4C43-4A14-8B08-F36CA6EDF5CD}">
      <dsp:nvSpPr>
        <dsp:cNvPr id="0" name=""/>
        <dsp:cNvSpPr/>
      </dsp:nvSpPr>
      <dsp:spPr>
        <a:xfrm>
          <a:off x="522188" y="2164528"/>
          <a:ext cx="241605" cy="5563049"/>
        </a:xfrm>
        <a:custGeom>
          <a:avLst/>
          <a:gdLst/>
          <a:ahLst/>
          <a:cxnLst/>
          <a:rect l="0" t="0" r="0" b="0"/>
          <a:pathLst>
            <a:path>
              <a:moveTo>
                <a:pt x="0" y="0"/>
              </a:moveTo>
              <a:lnTo>
                <a:pt x="0" y="5563049"/>
              </a:lnTo>
              <a:lnTo>
                <a:pt x="241605" y="5563049"/>
              </a:lnTo>
            </a:path>
          </a:pathLst>
        </a:custGeom>
        <a:noFill/>
        <a:ln w="12700" cap="flat" cmpd="sng" algn="ctr">
          <a:solidFill>
            <a:schemeClr val="accent3">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3DBDB40B-D49A-433A-A1D0-84B7777FC0F2}">
      <dsp:nvSpPr>
        <dsp:cNvPr id="0" name=""/>
        <dsp:cNvSpPr/>
      </dsp:nvSpPr>
      <dsp:spPr>
        <a:xfrm>
          <a:off x="522188" y="2164528"/>
          <a:ext cx="241605" cy="4657519"/>
        </a:xfrm>
        <a:custGeom>
          <a:avLst/>
          <a:gdLst/>
          <a:ahLst/>
          <a:cxnLst/>
          <a:rect l="0" t="0" r="0" b="0"/>
          <a:pathLst>
            <a:path>
              <a:moveTo>
                <a:pt x="0" y="0"/>
              </a:moveTo>
              <a:lnTo>
                <a:pt x="0" y="4657519"/>
              </a:lnTo>
              <a:lnTo>
                <a:pt x="241605" y="4657519"/>
              </a:lnTo>
            </a:path>
          </a:pathLst>
        </a:custGeom>
        <a:noFill/>
        <a:ln w="12700" cap="flat" cmpd="sng" algn="ctr">
          <a:solidFill>
            <a:schemeClr val="accent3">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A67905B4-1370-4E2D-9573-186127029CBE}">
      <dsp:nvSpPr>
        <dsp:cNvPr id="0" name=""/>
        <dsp:cNvSpPr/>
      </dsp:nvSpPr>
      <dsp:spPr>
        <a:xfrm>
          <a:off x="522188" y="2164528"/>
          <a:ext cx="241605" cy="3841537"/>
        </a:xfrm>
        <a:custGeom>
          <a:avLst/>
          <a:gdLst/>
          <a:ahLst/>
          <a:cxnLst/>
          <a:rect l="0" t="0" r="0" b="0"/>
          <a:pathLst>
            <a:path>
              <a:moveTo>
                <a:pt x="0" y="0"/>
              </a:moveTo>
              <a:lnTo>
                <a:pt x="0" y="3841537"/>
              </a:lnTo>
              <a:lnTo>
                <a:pt x="241605" y="3841537"/>
              </a:lnTo>
            </a:path>
          </a:pathLst>
        </a:custGeom>
        <a:noFill/>
        <a:ln w="12700" cap="flat" cmpd="sng" algn="ctr">
          <a:solidFill>
            <a:schemeClr val="accent3">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B28E0AFA-C469-42AC-9282-86B1146257A6}">
      <dsp:nvSpPr>
        <dsp:cNvPr id="0" name=""/>
        <dsp:cNvSpPr/>
      </dsp:nvSpPr>
      <dsp:spPr>
        <a:xfrm>
          <a:off x="522188" y="2164528"/>
          <a:ext cx="241605" cy="3025127"/>
        </a:xfrm>
        <a:custGeom>
          <a:avLst/>
          <a:gdLst/>
          <a:ahLst/>
          <a:cxnLst/>
          <a:rect l="0" t="0" r="0" b="0"/>
          <a:pathLst>
            <a:path>
              <a:moveTo>
                <a:pt x="0" y="0"/>
              </a:moveTo>
              <a:lnTo>
                <a:pt x="0" y="3025127"/>
              </a:lnTo>
              <a:lnTo>
                <a:pt x="241605" y="3025127"/>
              </a:lnTo>
            </a:path>
          </a:pathLst>
        </a:custGeom>
        <a:noFill/>
        <a:ln w="12700" cap="flat" cmpd="sng" algn="ctr">
          <a:solidFill>
            <a:schemeClr val="accent3">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AA87B78C-0AFE-4CB9-A99B-3F2F251E31A2}">
      <dsp:nvSpPr>
        <dsp:cNvPr id="0" name=""/>
        <dsp:cNvSpPr/>
      </dsp:nvSpPr>
      <dsp:spPr>
        <a:xfrm>
          <a:off x="522188" y="2164528"/>
          <a:ext cx="241605" cy="2208718"/>
        </a:xfrm>
        <a:custGeom>
          <a:avLst/>
          <a:gdLst/>
          <a:ahLst/>
          <a:cxnLst/>
          <a:rect l="0" t="0" r="0" b="0"/>
          <a:pathLst>
            <a:path>
              <a:moveTo>
                <a:pt x="0" y="0"/>
              </a:moveTo>
              <a:lnTo>
                <a:pt x="0" y="2208718"/>
              </a:lnTo>
              <a:lnTo>
                <a:pt x="241605" y="2208718"/>
              </a:lnTo>
            </a:path>
          </a:pathLst>
        </a:custGeom>
        <a:noFill/>
        <a:ln w="12700" cap="flat" cmpd="sng" algn="ctr">
          <a:solidFill>
            <a:schemeClr val="accent3">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B0C44C53-8440-4BBE-899C-5A488923F3BA}">
      <dsp:nvSpPr>
        <dsp:cNvPr id="0" name=""/>
        <dsp:cNvSpPr/>
      </dsp:nvSpPr>
      <dsp:spPr>
        <a:xfrm>
          <a:off x="522188" y="2164528"/>
          <a:ext cx="241605" cy="1392880"/>
        </a:xfrm>
        <a:custGeom>
          <a:avLst/>
          <a:gdLst/>
          <a:ahLst/>
          <a:cxnLst/>
          <a:rect l="0" t="0" r="0" b="0"/>
          <a:pathLst>
            <a:path>
              <a:moveTo>
                <a:pt x="0" y="0"/>
              </a:moveTo>
              <a:lnTo>
                <a:pt x="0" y="1392880"/>
              </a:lnTo>
              <a:lnTo>
                <a:pt x="241605" y="1392880"/>
              </a:lnTo>
            </a:path>
          </a:pathLst>
        </a:custGeom>
        <a:noFill/>
        <a:ln w="12700" cap="flat" cmpd="sng" algn="ctr">
          <a:solidFill>
            <a:schemeClr val="accent3">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267BF06F-D67C-4A15-9EF4-32D088D7EB6C}">
      <dsp:nvSpPr>
        <dsp:cNvPr id="0" name=""/>
        <dsp:cNvSpPr/>
      </dsp:nvSpPr>
      <dsp:spPr>
        <a:xfrm>
          <a:off x="522188" y="2164528"/>
          <a:ext cx="241605" cy="577042"/>
        </a:xfrm>
        <a:custGeom>
          <a:avLst/>
          <a:gdLst/>
          <a:ahLst/>
          <a:cxnLst/>
          <a:rect l="0" t="0" r="0" b="0"/>
          <a:pathLst>
            <a:path>
              <a:moveTo>
                <a:pt x="0" y="0"/>
              </a:moveTo>
              <a:lnTo>
                <a:pt x="0" y="577042"/>
              </a:lnTo>
              <a:lnTo>
                <a:pt x="241605" y="577042"/>
              </a:lnTo>
            </a:path>
          </a:pathLst>
        </a:custGeom>
        <a:noFill/>
        <a:ln w="12700" cap="flat" cmpd="sng" algn="ctr">
          <a:solidFill>
            <a:schemeClr val="accent3">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CACF1BF-24F3-4046-8B47-7F9F5EA5DD42}">
      <dsp:nvSpPr>
        <dsp:cNvPr id="0" name=""/>
        <dsp:cNvSpPr/>
      </dsp:nvSpPr>
      <dsp:spPr>
        <a:xfrm>
          <a:off x="1166470" y="1018697"/>
          <a:ext cx="4853759" cy="340478"/>
        </a:xfrm>
        <a:custGeom>
          <a:avLst/>
          <a:gdLst/>
          <a:ahLst/>
          <a:cxnLst/>
          <a:rect l="0" t="0" r="0" b="0"/>
          <a:pathLst>
            <a:path>
              <a:moveTo>
                <a:pt x="4853759" y="0"/>
              </a:moveTo>
              <a:lnTo>
                <a:pt x="4853759" y="171354"/>
              </a:lnTo>
              <a:lnTo>
                <a:pt x="0" y="171354"/>
              </a:lnTo>
              <a:lnTo>
                <a:pt x="0" y="340478"/>
              </a:lnTo>
            </a:path>
          </a:pathLst>
        </a:custGeom>
        <a:noFill/>
        <a:ln w="19050" cap="flat" cmpd="sng" algn="ctr">
          <a:solidFill>
            <a:srgbClr val="7030A0"/>
          </a:solidFill>
          <a:prstDash val="solid"/>
          <a:miter lim="800000"/>
        </a:ln>
        <a:effectLst/>
      </dsp:spPr>
      <dsp:style>
        <a:lnRef idx="2">
          <a:scrgbClr r="0" g="0" b="0"/>
        </a:lnRef>
        <a:fillRef idx="0">
          <a:scrgbClr r="0" g="0" b="0"/>
        </a:fillRef>
        <a:effectRef idx="0">
          <a:scrgbClr r="0" g="0" b="0"/>
        </a:effectRef>
        <a:fontRef idx="minor"/>
      </dsp:style>
    </dsp:sp>
    <dsp:sp modelId="{97A7F9A0-C9D9-48FC-94E5-36F4142BC2EC}">
      <dsp:nvSpPr>
        <dsp:cNvPr id="0" name=""/>
        <dsp:cNvSpPr/>
      </dsp:nvSpPr>
      <dsp:spPr>
        <a:xfrm>
          <a:off x="4707007" y="0"/>
          <a:ext cx="2626446" cy="1018697"/>
        </a:xfrm>
        <a:prstGeom prst="rect">
          <a:avLst/>
        </a:prstGeom>
        <a:solidFill>
          <a:srgbClr val="7030A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20320" tIns="20320" rIns="20320" bIns="20320" numCol="1" spcCol="1270" anchor="ctr" anchorCtr="0">
          <a:noAutofit/>
        </a:bodyPr>
        <a:lstStyle/>
        <a:p>
          <a:pPr marL="0" lvl="0" indent="0" algn="ctr" defTabSz="1422400">
            <a:lnSpc>
              <a:spcPct val="90000"/>
            </a:lnSpc>
            <a:spcBef>
              <a:spcPct val="0"/>
            </a:spcBef>
            <a:spcAft>
              <a:spcPct val="35000"/>
            </a:spcAft>
            <a:buNone/>
          </a:pPr>
          <a:r>
            <a:rPr lang="en-US" sz="3200" kern="1200"/>
            <a:t>Competitividad</a:t>
          </a:r>
        </a:p>
      </dsp:txBody>
      <dsp:txXfrm>
        <a:off x="4707007" y="0"/>
        <a:ext cx="2626446" cy="1018697"/>
      </dsp:txXfrm>
    </dsp:sp>
    <dsp:sp modelId="{32692A90-0F15-4983-8CAF-4D4243ACA044}">
      <dsp:nvSpPr>
        <dsp:cNvPr id="0" name=""/>
        <dsp:cNvSpPr/>
      </dsp:nvSpPr>
      <dsp:spPr>
        <a:xfrm>
          <a:off x="361118" y="1359176"/>
          <a:ext cx="1610704" cy="805352"/>
        </a:xfrm>
        <a:prstGeom prst="roundRect">
          <a:avLst/>
        </a:prstGeom>
        <a:solidFill>
          <a:schemeClr val="accent6"/>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1430" tIns="11430" rIns="11430" bIns="11430" numCol="1" spcCol="1270" anchor="ctr" anchorCtr="0">
          <a:noAutofit/>
        </a:bodyPr>
        <a:lstStyle/>
        <a:p>
          <a:pPr marL="0" lvl="0" indent="0" algn="ctr" defTabSz="800100">
            <a:lnSpc>
              <a:spcPct val="90000"/>
            </a:lnSpc>
            <a:spcBef>
              <a:spcPct val="0"/>
            </a:spcBef>
            <a:spcAft>
              <a:spcPct val="35000"/>
            </a:spcAft>
            <a:buNone/>
          </a:pPr>
          <a:r>
            <a:rPr lang="en-US" sz="1800" kern="1200"/>
            <a:t>Instituciones</a:t>
          </a:r>
        </a:p>
      </dsp:txBody>
      <dsp:txXfrm>
        <a:off x="400432" y="1398490"/>
        <a:ext cx="1532076" cy="726724"/>
      </dsp:txXfrm>
    </dsp:sp>
    <dsp:sp modelId="{8A9DBCA8-C41B-401D-A358-9C84E6F7820D}">
      <dsp:nvSpPr>
        <dsp:cNvPr id="0" name=""/>
        <dsp:cNvSpPr/>
      </dsp:nvSpPr>
      <dsp:spPr>
        <a:xfrm>
          <a:off x="763794" y="2502775"/>
          <a:ext cx="1190229" cy="477589"/>
        </a:xfrm>
        <a:prstGeom prst="rect">
          <a:avLst/>
        </a:prstGeom>
        <a:solidFill>
          <a:schemeClr val="accent6">
            <a:lumMod val="20000"/>
            <a:lumOff val="8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solidFill>
                <a:schemeClr val="accent6">
                  <a:lumMod val="50000"/>
                </a:schemeClr>
              </a:solidFill>
            </a:rPr>
            <a:t>Seguridad</a:t>
          </a:r>
        </a:p>
      </dsp:txBody>
      <dsp:txXfrm>
        <a:off x="763794" y="2502775"/>
        <a:ext cx="1190229" cy="477589"/>
      </dsp:txXfrm>
    </dsp:sp>
    <dsp:sp modelId="{AF62EC44-480C-4DA3-A630-EE6426556812}">
      <dsp:nvSpPr>
        <dsp:cNvPr id="0" name=""/>
        <dsp:cNvSpPr/>
      </dsp:nvSpPr>
      <dsp:spPr>
        <a:xfrm>
          <a:off x="763794" y="3318613"/>
          <a:ext cx="1190229" cy="477589"/>
        </a:xfrm>
        <a:prstGeom prst="rect">
          <a:avLst/>
        </a:prstGeom>
        <a:solidFill>
          <a:schemeClr val="accent6">
            <a:lumMod val="40000"/>
            <a:lumOff val="6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solidFill>
                <a:schemeClr val="accent6">
                  <a:lumMod val="50000"/>
                </a:schemeClr>
              </a:solidFill>
            </a:rPr>
            <a:t>Capital social</a:t>
          </a:r>
        </a:p>
      </dsp:txBody>
      <dsp:txXfrm>
        <a:off x="763794" y="3318613"/>
        <a:ext cx="1190229" cy="477589"/>
      </dsp:txXfrm>
    </dsp:sp>
    <dsp:sp modelId="{90A0C32A-9C6F-4B17-83E9-58718437A403}">
      <dsp:nvSpPr>
        <dsp:cNvPr id="0" name=""/>
        <dsp:cNvSpPr/>
      </dsp:nvSpPr>
      <dsp:spPr>
        <a:xfrm>
          <a:off x="763794" y="4134451"/>
          <a:ext cx="1190229" cy="477589"/>
        </a:xfrm>
        <a:prstGeom prst="rect">
          <a:avLst/>
        </a:prstGeom>
        <a:solidFill>
          <a:schemeClr val="accent6">
            <a:lumMod val="60000"/>
            <a:lumOff val="4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solidFill>
                <a:schemeClr val="accent6">
                  <a:lumMod val="50000"/>
                </a:schemeClr>
              </a:solidFill>
            </a:rPr>
            <a:t>Transformación digital</a:t>
          </a:r>
        </a:p>
      </dsp:txBody>
      <dsp:txXfrm>
        <a:off x="763794" y="4134451"/>
        <a:ext cx="1190229" cy="477589"/>
      </dsp:txXfrm>
    </dsp:sp>
    <dsp:sp modelId="{993079BC-3454-4AFB-9D27-31A5E44DE6C3}">
      <dsp:nvSpPr>
        <dsp:cNvPr id="0" name=""/>
        <dsp:cNvSpPr/>
      </dsp:nvSpPr>
      <dsp:spPr>
        <a:xfrm>
          <a:off x="763794" y="4950288"/>
          <a:ext cx="1189794" cy="478733"/>
        </a:xfrm>
        <a:prstGeom prst="rect">
          <a:avLst/>
        </a:prstGeom>
        <a:solidFill>
          <a:srgbClr val="92D05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solidFill>
                <a:schemeClr val="accent6">
                  <a:lumMod val="50000"/>
                </a:schemeClr>
              </a:solidFill>
            </a:rPr>
            <a:t>Trámites ágiles</a:t>
          </a:r>
        </a:p>
      </dsp:txBody>
      <dsp:txXfrm>
        <a:off x="763794" y="4950288"/>
        <a:ext cx="1189794" cy="478733"/>
      </dsp:txXfrm>
    </dsp:sp>
    <dsp:sp modelId="{75FA2FAC-CD6B-4404-BE01-CE1B24888F09}">
      <dsp:nvSpPr>
        <dsp:cNvPr id="0" name=""/>
        <dsp:cNvSpPr/>
      </dsp:nvSpPr>
      <dsp:spPr>
        <a:xfrm>
          <a:off x="763794" y="5767270"/>
          <a:ext cx="1190229" cy="477589"/>
        </a:xfrm>
        <a:prstGeom prst="rect">
          <a:avLst/>
        </a:prstGeom>
        <a:solidFill>
          <a:schemeClr val="accent6"/>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t>Transparencia Municipal</a:t>
          </a:r>
        </a:p>
      </dsp:txBody>
      <dsp:txXfrm>
        <a:off x="763794" y="5767270"/>
        <a:ext cx="1190229" cy="477589"/>
      </dsp:txXfrm>
    </dsp:sp>
    <dsp:sp modelId="{9BEDC80F-1C13-4AC7-AA11-16DD70E6685E}">
      <dsp:nvSpPr>
        <dsp:cNvPr id="0" name=""/>
        <dsp:cNvSpPr/>
      </dsp:nvSpPr>
      <dsp:spPr>
        <a:xfrm>
          <a:off x="763794" y="6583107"/>
          <a:ext cx="1189891" cy="477879"/>
        </a:xfrm>
        <a:prstGeom prst="rect">
          <a:avLst/>
        </a:prstGeom>
        <a:solidFill>
          <a:srgbClr val="00823B"/>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t>Administración presupuestaria</a:t>
          </a:r>
        </a:p>
      </dsp:txBody>
      <dsp:txXfrm>
        <a:off x="763794" y="6583107"/>
        <a:ext cx="1189891" cy="477879"/>
      </dsp:txXfrm>
    </dsp:sp>
    <dsp:sp modelId="{AA561C0C-B513-4709-AD05-214F71874CC6}">
      <dsp:nvSpPr>
        <dsp:cNvPr id="0" name=""/>
        <dsp:cNvSpPr/>
      </dsp:nvSpPr>
      <dsp:spPr>
        <a:xfrm>
          <a:off x="763794" y="7399235"/>
          <a:ext cx="1190229" cy="656684"/>
        </a:xfrm>
        <a:prstGeom prst="rect">
          <a:avLst/>
        </a:prstGeom>
        <a:solidFill>
          <a:schemeClr val="accent6">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t>Compromiso con la sotenibilidad</a:t>
          </a:r>
        </a:p>
      </dsp:txBody>
      <dsp:txXfrm>
        <a:off x="763794" y="7399235"/>
        <a:ext cx="1190229" cy="656684"/>
      </dsp:txXfrm>
    </dsp:sp>
    <dsp:sp modelId="{7AE98699-7F15-43D3-B7A9-0BC3CCA0D680}">
      <dsp:nvSpPr>
        <dsp:cNvPr id="0" name=""/>
        <dsp:cNvSpPr/>
      </dsp:nvSpPr>
      <dsp:spPr>
        <a:xfrm>
          <a:off x="2310070" y="1359176"/>
          <a:ext cx="1610704" cy="805352"/>
        </a:xfrm>
        <a:prstGeom prst="roundRect">
          <a:avLst/>
        </a:prstGeom>
        <a:solidFill>
          <a:schemeClr val="accent6">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1430" tIns="11430" rIns="11430" bIns="11430" numCol="1" spcCol="1270" anchor="ctr" anchorCtr="0">
          <a:noAutofit/>
        </a:bodyPr>
        <a:lstStyle/>
        <a:p>
          <a:pPr marL="0" lvl="0" indent="0" algn="ctr" defTabSz="800100">
            <a:lnSpc>
              <a:spcPct val="90000"/>
            </a:lnSpc>
            <a:spcBef>
              <a:spcPct val="0"/>
            </a:spcBef>
            <a:spcAft>
              <a:spcPct val="35000"/>
            </a:spcAft>
            <a:buNone/>
          </a:pPr>
          <a:r>
            <a:rPr lang="en-US" sz="1800" kern="1200"/>
            <a:t>Infraestructura</a:t>
          </a:r>
        </a:p>
      </dsp:txBody>
      <dsp:txXfrm>
        <a:off x="2349384" y="1398490"/>
        <a:ext cx="1532076" cy="726724"/>
      </dsp:txXfrm>
    </dsp:sp>
    <dsp:sp modelId="{2BD34D60-058B-4322-B75F-7E32DBE002F4}">
      <dsp:nvSpPr>
        <dsp:cNvPr id="0" name=""/>
        <dsp:cNvSpPr/>
      </dsp:nvSpPr>
      <dsp:spPr>
        <a:xfrm>
          <a:off x="2712746" y="2502775"/>
          <a:ext cx="1190229" cy="477589"/>
        </a:xfrm>
        <a:prstGeom prst="rect">
          <a:avLst/>
        </a:prstGeom>
        <a:solidFill>
          <a:schemeClr val="accent6"/>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t>Infraestructura de transporte</a:t>
          </a:r>
        </a:p>
      </dsp:txBody>
      <dsp:txXfrm>
        <a:off x="2712746" y="2502775"/>
        <a:ext cx="1190229" cy="477589"/>
      </dsp:txXfrm>
    </dsp:sp>
    <dsp:sp modelId="{E6FB2904-B8A4-4B6C-8C4F-3B38D5E5128E}">
      <dsp:nvSpPr>
        <dsp:cNvPr id="0" name=""/>
        <dsp:cNvSpPr/>
      </dsp:nvSpPr>
      <dsp:spPr>
        <a:xfrm>
          <a:off x="2712746" y="3318613"/>
          <a:ext cx="1190229" cy="477589"/>
        </a:xfrm>
        <a:prstGeom prst="rect">
          <a:avLst/>
        </a:prstGeom>
        <a:solidFill>
          <a:srgbClr val="00D66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t>Conectividad vial</a:t>
          </a:r>
        </a:p>
      </dsp:txBody>
      <dsp:txXfrm>
        <a:off x="2712746" y="3318613"/>
        <a:ext cx="1190229" cy="477589"/>
      </dsp:txXfrm>
    </dsp:sp>
    <dsp:sp modelId="{F9BE93F4-0137-46B3-A8FD-D33593754ECB}">
      <dsp:nvSpPr>
        <dsp:cNvPr id="0" name=""/>
        <dsp:cNvSpPr/>
      </dsp:nvSpPr>
      <dsp:spPr>
        <a:xfrm>
          <a:off x="2712746" y="4134451"/>
          <a:ext cx="1190229" cy="656684"/>
        </a:xfrm>
        <a:prstGeom prst="rect">
          <a:avLst/>
        </a:prstGeom>
        <a:solidFill>
          <a:schemeClr val="accent6">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t>Acceso a servicios públicos</a:t>
          </a:r>
        </a:p>
      </dsp:txBody>
      <dsp:txXfrm>
        <a:off x="2712746" y="4134451"/>
        <a:ext cx="1190229" cy="656684"/>
      </dsp:txXfrm>
    </dsp:sp>
    <dsp:sp modelId="{778EEF0F-4010-4ADE-918B-A00226777E6F}">
      <dsp:nvSpPr>
        <dsp:cNvPr id="0" name=""/>
        <dsp:cNvSpPr/>
      </dsp:nvSpPr>
      <dsp:spPr>
        <a:xfrm>
          <a:off x="2712746" y="5129383"/>
          <a:ext cx="1190229" cy="656684"/>
        </a:xfrm>
        <a:prstGeom prst="rect">
          <a:avLst/>
        </a:prstGeom>
        <a:solidFill>
          <a:schemeClr val="accent6">
            <a:lumMod val="5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t>Servicios públicos municipales</a:t>
          </a:r>
        </a:p>
      </dsp:txBody>
      <dsp:txXfrm>
        <a:off x="2712746" y="5129383"/>
        <a:ext cx="1190229" cy="656684"/>
      </dsp:txXfrm>
    </dsp:sp>
    <dsp:sp modelId="{CFB2BCB8-55D5-487B-A369-84AD39BE29D8}">
      <dsp:nvSpPr>
        <dsp:cNvPr id="0" name=""/>
        <dsp:cNvSpPr/>
      </dsp:nvSpPr>
      <dsp:spPr>
        <a:xfrm>
          <a:off x="4259022" y="1359176"/>
          <a:ext cx="1610704" cy="805352"/>
        </a:xfrm>
        <a:prstGeom prst="roundRect">
          <a:avLst/>
        </a:prstGeom>
        <a:solidFill>
          <a:schemeClr val="accent6">
            <a:lumMod val="5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1430" tIns="11430" rIns="11430" bIns="11430" numCol="1" spcCol="1270" anchor="ctr" anchorCtr="0">
          <a:noAutofit/>
        </a:bodyPr>
        <a:lstStyle/>
        <a:p>
          <a:pPr marL="0" lvl="0" indent="0" algn="ctr" defTabSz="800100">
            <a:lnSpc>
              <a:spcPct val="90000"/>
            </a:lnSpc>
            <a:spcBef>
              <a:spcPct val="0"/>
            </a:spcBef>
            <a:spcAft>
              <a:spcPct val="35000"/>
            </a:spcAft>
            <a:buNone/>
          </a:pPr>
          <a:r>
            <a:rPr lang="en-US" sz="1800" kern="1200"/>
            <a:t>Adopción de las TIC's</a:t>
          </a:r>
        </a:p>
      </dsp:txBody>
      <dsp:txXfrm>
        <a:off x="4298336" y="1398490"/>
        <a:ext cx="1532076" cy="726724"/>
      </dsp:txXfrm>
    </dsp:sp>
    <dsp:sp modelId="{676E70C2-E752-4CF3-8606-9B145D3E1A7A}">
      <dsp:nvSpPr>
        <dsp:cNvPr id="0" name=""/>
        <dsp:cNvSpPr/>
      </dsp:nvSpPr>
      <dsp:spPr>
        <a:xfrm>
          <a:off x="4661698" y="2502775"/>
          <a:ext cx="1190229" cy="477589"/>
        </a:xfrm>
        <a:prstGeom prst="rect">
          <a:avLst/>
        </a:prstGeom>
        <a:solidFill>
          <a:srgbClr val="60943C"/>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t>Redes de datos móviles</a:t>
          </a:r>
        </a:p>
      </dsp:txBody>
      <dsp:txXfrm>
        <a:off x="4661698" y="2502775"/>
        <a:ext cx="1190229" cy="477589"/>
      </dsp:txXfrm>
    </dsp:sp>
    <dsp:sp modelId="{F2F6D53E-C6D5-475A-9B43-B4B98A7CB654}">
      <dsp:nvSpPr>
        <dsp:cNvPr id="0" name=""/>
        <dsp:cNvSpPr/>
      </dsp:nvSpPr>
      <dsp:spPr>
        <a:xfrm>
          <a:off x="4661698" y="3318613"/>
          <a:ext cx="1190229" cy="477589"/>
        </a:xfrm>
        <a:prstGeom prst="rect">
          <a:avLst/>
        </a:prstGeom>
        <a:solidFill>
          <a:srgbClr val="92D05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t>Redes de voz móvil</a:t>
          </a:r>
        </a:p>
      </dsp:txBody>
      <dsp:txXfrm>
        <a:off x="4661698" y="3318613"/>
        <a:ext cx="1190229" cy="477589"/>
      </dsp:txXfrm>
    </dsp:sp>
    <dsp:sp modelId="{63FAC39B-8D1C-4A6C-BC7C-030869596024}">
      <dsp:nvSpPr>
        <dsp:cNvPr id="0" name=""/>
        <dsp:cNvSpPr/>
      </dsp:nvSpPr>
      <dsp:spPr>
        <a:xfrm>
          <a:off x="4661698" y="4134451"/>
          <a:ext cx="1190229" cy="477589"/>
        </a:xfrm>
        <a:prstGeom prst="rect">
          <a:avLst/>
        </a:prstGeom>
        <a:solidFill>
          <a:srgbClr val="07974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t>Redes de datos fijas</a:t>
          </a:r>
        </a:p>
      </dsp:txBody>
      <dsp:txXfrm>
        <a:off x="4661698" y="4134451"/>
        <a:ext cx="1190229" cy="477589"/>
      </dsp:txXfrm>
    </dsp:sp>
    <dsp:sp modelId="{71EE1697-8C87-4942-86A1-874BFD70EED6}">
      <dsp:nvSpPr>
        <dsp:cNvPr id="0" name=""/>
        <dsp:cNvSpPr/>
      </dsp:nvSpPr>
      <dsp:spPr>
        <a:xfrm>
          <a:off x="4661698" y="4950288"/>
          <a:ext cx="1190229" cy="477589"/>
        </a:xfrm>
        <a:prstGeom prst="rect">
          <a:avLst/>
        </a:prstGeom>
        <a:solidFill>
          <a:srgbClr val="36682E"/>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t>Acceso a TIC's en hogares</a:t>
          </a:r>
        </a:p>
      </dsp:txBody>
      <dsp:txXfrm>
        <a:off x="4661698" y="4950288"/>
        <a:ext cx="1190229" cy="477589"/>
      </dsp:txXfrm>
    </dsp:sp>
    <dsp:sp modelId="{24DDA509-76AD-4952-91C0-A83167CACDA9}">
      <dsp:nvSpPr>
        <dsp:cNvPr id="0" name=""/>
        <dsp:cNvSpPr/>
      </dsp:nvSpPr>
      <dsp:spPr>
        <a:xfrm>
          <a:off x="4661698" y="5766126"/>
          <a:ext cx="1190229" cy="655685"/>
        </a:xfrm>
        <a:prstGeom prst="rect">
          <a:avLst/>
        </a:prstGeom>
        <a:solidFill>
          <a:schemeClr val="accent6">
            <a:lumMod val="5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t>Acceso a TIC's sistema educativo</a:t>
          </a:r>
        </a:p>
      </dsp:txBody>
      <dsp:txXfrm>
        <a:off x="4661698" y="5766126"/>
        <a:ext cx="1190229" cy="655685"/>
      </dsp:txXfrm>
    </dsp:sp>
    <dsp:sp modelId="{863DF528-5C91-4658-BCFC-ECBD2431B083}">
      <dsp:nvSpPr>
        <dsp:cNvPr id="0" name=""/>
        <dsp:cNvSpPr/>
      </dsp:nvSpPr>
      <dsp:spPr>
        <a:xfrm>
          <a:off x="6207973" y="1359176"/>
          <a:ext cx="1610704" cy="805352"/>
        </a:xfrm>
        <a:prstGeom prst="roundRect">
          <a:avLst/>
        </a:prstGeom>
        <a:solidFill>
          <a:srgbClr val="023F98"/>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1430" tIns="11430" rIns="11430" bIns="11430" numCol="1" spcCol="1270" anchor="ctr" anchorCtr="0">
          <a:noAutofit/>
        </a:bodyPr>
        <a:lstStyle/>
        <a:p>
          <a:pPr marL="0" lvl="0" indent="0" algn="ctr" defTabSz="800100">
            <a:lnSpc>
              <a:spcPct val="90000"/>
            </a:lnSpc>
            <a:spcBef>
              <a:spcPct val="0"/>
            </a:spcBef>
            <a:spcAft>
              <a:spcPct val="35000"/>
            </a:spcAft>
            <a:buNone/>
          </a:pPr>
          <a:r>
            <a:rPr lang="en-US" sz="1800" kern="1200"/>
            <a:t>Salud</a:t>
          </a:r>
        </a:p>
      </dsp:txBody>
      <dsp:txXfrm>
        <a:off x="6247287" y="1398490"/>
        <a:ext cx="1532076" cy="726724"/>
      </dsp:txXfrm>
    </dsp:sp>
    <dsp:sp modelId="{63A83B2B-07FD-40D7-A2CA-19AA7F40F43E}">
      <dsp:nvSpPr>
        <dsp:cNvPr id="0" name=""/>
        <dsp:cNvSpPr/>
      </dsp:nvSpPr>
      <dsp:spPr>
        <a:xfrm>
          <a:off x="6610649" y="2502775"/>
          <a:ext cx="1190229" cy="477589"/>
        </a:xfrm>
        <a:prstGeom prst="rect">
          <a:avLst/>
        </a:prstGeom>
        <a:solidFill>
          <a:srgbClr val="0359D7"/>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t>Salud</a:t>
          </a:r>
        </a:p>
      </dsp:txBody>
      <dsp:txXfrm>
        <a:off x="6610649" y="2502775"/>
        <a:ext cx="1190229" cy="477589"/>
      </dsp:txXfrm>
    </dsp:sp>
    <dsp:sp modelId="{E3D53933-1E7F-4238-B328-DFC1CD3AC653}">
      <dsp:nvSpPr>
        <dsp:cNvPr id="0" name=""/>
        <dsp:cNvSpPr/>
      </dsp:nvSpPr>
      <dsp:spPr>
        <a:xfrm>
          <a:off x="8156925" y="1359176"/>
          <a:ext cx="1610704" cy="805352"/>
        </a:xfrm>
        <a:prstGeom prst="roundRect">
          <a:avLst/>
        </a:prstGeom>
        <a:solidFill>
          <a:srgbClr val="0070C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1430" tIns="11430" rIns="11430" bIns="11430" numCol="1" spcCol="1270" anchor="ctr" anchorCtr="0">
          <a:noAutofit/>
        </a:bodyPr>
        <a:lstStyle/>
        <a:p>
          <a:pPr marL="0" lvl="0" indent="0" algn="ctr" defTabSz="800100">
            <a:lnSpc>
              <a:spcPct val="90000"/>
            </a:lnSpc>
            <a:spcBef>
              <a:spcPct val="0"/>
            </a:spcBef>
            <a:spcAft>
              <a:spcPct val="35000"/>
            </a:spcAft>
            <a:buNone/>
          </a:pPr>
          <a:r>
            <a:rPr lang="en-US" sz="1800" kern="1200"/>
            <a:t>Habilidades y competencias</a:t>
          </a:r>
        </a:p>
      </dsp:txBody>
      <dsp:txXfrm>
        <a:off x="8196239" y="1398490"/>
        <a:ext cx="1532076" cy="726724"/>
      </dsp:txXfrm>
    </dsp:sp>
    <dsp:sp modelId="{1DEF1D4A-0D08-4F14-81BA-8934E87BABA8}">
      <dsp:nvSpPr>
        <dsp:cNvPr id="0" name=""/>
        <dsp:cNvSpPr/>
      </dsp:nvSpPr>
      <dsp:spPr>
        <a:xfrm>
          <a:off x="8559601" y="2502775"/>
          <a:ext cx="1190229" cy="477589"/>
        </a:xfrm>
        <a:prstGeom prst="rect">
          <a:avLst/>
        </a:prstGeom>
        <a:solidFill>
          <a:schemeClr val="accent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t>Escolaridad media</a:t>
          </a:r>
        </a:p>
      </dsp:txBody>
      <dsp:txXfrm>
        <a:off x="8559601" y="2502775"/>
        <a:ext cx="1190229" cy="477589"/>
      </dsp:txXfrm>
    </dsp:sp>
    <dsp:sp modelId="{032ABEC5-F22A-436A-8A1E-0B0DD8BFE127}">
      <dsp:nvSpPr>
        <dsp:cNvPr id="0" name=""/>
        <dsp:cNvSpPr/>
      </dsp:nvSpPr>
      <dsp:spPr>
        <a:xfrm>
          <a:off x="8559601" y="3318613"/>
          <a:ext cx="1190229" cy="477589"/>
        </a:xfrm>
        <a:prstGeom prst="rect">
          <a:avLst/>
        </a:prstGeom>
        <a:solidFill>
          <a:srgbClr val="00B0F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t>Competencias técnicas</a:t>
          </a:r>
        </a:p>
      </dsp:txBody>
      <dsp:txXfrm>
        <a:off x="8559601" y="3318613"/>
        <a:ext cx="1190229" cy="477589"/>
      </dsp:txXfrm>
    </dsp:sp>
    <dsp:sp modelId="{F6564F96-4E7B-440D-804C-EAB94084DC9C}">
      <dsp:nvSpPr>
        <dsp:cNvPr id="0" name=""/>
        <dsp:cNvSpPr/>
      </dsp:nvSpPr>
      <dsp:spPr>
        <a:xfrm>
          <a:off x="8559601" y="4134451"/>
          <a:ext cx="1190229" cy="656684"/>
        </a:xfrm>
        <a:prstGeom prst="rect">
          <a:avLst/>
        </a:prstGeom>
        <a:solidFill>
          <a:srgbClr val="0070C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t>Competencia en ciencia y tecnología</a:t>
          </a:r>
        </a:p>
      </dsp:txBody>
      <dsp:txXfrm>
        <a:off x="8559601" y="4134451"/>
        <a:ext cx="1190229" cy="656684"/>
      </dsp:txXfrm>
    </dsp:sp>
    <dsp:sp modelId="{4D8936D2-D342-495D-8DBC-6DCF6AFA17BF}">
      <dsp:nvSpPr>
        <dsp:cNvPr id="0" name=""/>
        <dsp:cNvSpPr/>
      </dsp:nvSpPr>
      <dsp:spPr>
        <a:xfrm>
          <a:off x="8559601" y="5129383"/>
          <a:ext cx="1190229" cy="477589"/>
        </a:xfrm>
        <a:prstGeom prst="rect">
          <a:avLst/>
        </a:prstGeom>
        <a:solidFill>
          <a:schemeClr val="accent5">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t>Cobertura educativa</a:t>
          </a:r>
        </a:p>
      </dsp:txBody>
      <dsp:txXfrm>
        <a:off x="8559601" y="5129383"/>
        <a:ext cx="1190229" cy="477589"/>
      </dsp:txXfrm>
    </dsp:sp>
    <dsp:sp modelId="{37F7EF9B-F1D8-4A3D-A19D-FCF3E35C667B}">
      <dsp:nvSpPr>
        <dsp:cNvPr id="0" name=""/>
        <dsp:cNvSpPr/>
      </dsp:nvSpPr>
      <dsp:spPr>
        <a:xfrm>
          <a:off x="8587547" y="5945220"/>
          <a:ext cx="1189794" cy="478733"/>
        </a:xfrm>
        <a:prstGeom prst="rect">
          <a:avLst/>
        </a:prstGeom>
        <a:solidFill>
          <a:schemeClr val="accent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t>Currículo completo</a:t>
          </a:r>
        </a:p>
      </dsp:txBody>
      <dsp:txXfrm>
        <a:off x="8587547" y="5945220"/>
        <a:ext cx="1189794" cy="478733"/>
      </dsp:txXfrm>
    </dsp:sp>
    <dsp:sp modelId="{96E37CD5-579D-4DC2-AF31-A3FFBA50C94E}">
      <dsp:nvSpPr>
        <dsp:cNvPr id="0" name=""/>
        <dsp:cNvSpPr/>
      </dsp:nvSpPr>
      <dsp:spPr>
        <a:xfrm>
          <a:off x="8559601" y="6762202"/>
          <a:ext cx="1190229" cy="477589"/>
        </a:xfrm>
        <a:prstGeom prst="rect">
          <a:avLst/>
        </a:prstGeom>
        <a:solidFill>
          <a:srgbClr val="00206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t>Competencias básicas</a:t>
          </a:r>
        </a:p>
      </dsp:txBody>
      <dsp:txXfrm>
        <a:off x="8559601" y="6762202"/>
        <a:ext cx="1190229" cy="477589"/>
      </dsp:txXfrm>
    </dsp:sp>
    <dsp:sp modelId="{D1E8F368-21CE-4F44-B344-6526D7F64C0D}">
      <dsp:nvSpPr>
        <dsp:cNvPr id="0" name=""/>
        <dsp:cNvSpPr/>
      </dsp:nvSpPr>
      <dsp:spPr>
        <a:xfrm>
          <a:off x="10105877" y="1359176"/>
          <a:ext cx="1610704" cy="805352"/>
        </a:xfrm>
        <a:prstGeom prst="roundRect">
          <a:avLst/>
        </a:prstGeom>
        <a:solidFill>
          <a:schemeClr val="accent2">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1430" tIns="11430" rIns="11430" bIns="11430" numCol="1" spcCol="1270" anchor="ctr" anchorCtr="0">
          <a:noAutofit/>
        </a:bodyPr>
        <a:lstStyle/>
        <a:p>
          <a:pPr marL="0" lvl="0" indent="0" algn="ctr" defTabSz="800100">
            <a:lnSpc>
              <a:spcPct val="90000"/>
            </a:lnSpc>
            <a:spcBef>
              <a:spcPct val="0"/>
            </a:spcBef>
            <a:spcAft>
              <a:spcPct val="35000"/>
            </a:spcAft>
            <a:buNone/>
          </a:pPr>
          <a:r>
            <a:rPr lang="en-US" sz="1800" kern="1200"/>
            <a:t>Dinamismo económico</a:t>
          </a:r>
        </a:p>
      </dsp:txBody>
      <dsp:txXfrm>
        <a:off x="10145191" y="1398490"/>
        <a:ext cx="1532076" cy="726724"/>
      </dsp:txXfrm>
    </dsp:sp>
    <dsp:sp modelId="{1D40E9D8-F230-47A9-8628-2D44E33AB207}">
      <dsp:nvSpPr>
        <dsp:cNvPr id="0" name=""/>
        <dsp:cNvSpPr/>
      </dsp:nvSpPr>
      <dsp:spPr>
        <a:xfrm>
          <a:off x="10508553" y="2502775"/>
          <a:ext cx="1192146" cy="477589"/>
        </a:xfrm>
        <a:prstGeom prst="rect">
          <a:avLst/>
        </a:prstGeom>
        <a:solidFill>
          <a:schemeClr val="accent2">
            <a:lumMod val="60000"/>
            <a:lumOff val="4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255" tIns="8255" rIns="8255" bIns="8255" numCol="1" spcCol="1270" anchor="ctr" anchorCtr="0">
          <a:noAutofit/>
        </a:bodyPr>
        <a:lstStyle/>
        <a:p>
          <a:pPr marL="0" lvl="0" indent="0" algn="ctr" defTabSz="577850">
            <a:lnSpc>
              <a:spcPct val="90000"/>
            </a:lnSpc>
            <a:spcBef>
              <a:spcPct val="0"/>
            </a:spcBef>
            <a:spcAft>
              <a:spcPct val="35000"/>
            </a:spcAft>
            <a:buNone/>
          </a:pPr>
          <a:r>
            <a:rPr lang="en-US" sz="1300" kern="1200">
              <a:solidFill>
                <a:schemeClr val="accent2">
                  <a:lumMod val="50000"/>
                </a:schemeClr>
              </a:solidFill>
            </a:rPr>
            <a:t>Encadenamientos </a:t>
          </a:r>
          <a:r>
            <a:rPr lang="en-US" sz="1400" kern="1200">
              <a:solidFill>
                <a:schemeClr val="accent2">
                  <a:lumMod val="50000"/>
                </a:schemeClr>
              </a:solidFill>
            </a:rPr>
            <a:t>productivos</a:t>
          </a:r>
        </a:p>
      </dsp:txBody>
      <dsp:txXfrm>
        <a:off x="10508553" y="2502775"/>
        <a:ext cx="1192146" cy="477589"/>
      </dsp:txXfrm>
    </dsp:sp>
    <dsp:sp modelId="{81B60EF3-6BE6-414B-BD15-02FBBE608820}">
      <dsp:nvSpPr>
        <dsp:cNvPr id="0" name=""/>
        <dsp:cNvSpPr/>
      </dsp:nvSpPr>
      <dsp:spPr>
        <a:xfrm>
          <a:off x="10508553" y="3318613"/>
          <a:ext cx="1192146" cy="477589"/>
        </a:xfrm>
        <a:prstGeom prst="rect">
          <a:avLst/>
        </a:prstGeom>
        <a:solidFill>
          <a:schemeClr val="accent2">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t>Sector constructivo</a:t>
          </a:r>
        </a:p>
      </dsp:txBody>
      <dsp:txXfrm>
        <a:off x="10508553" y="3318613"/>
        <a:ext cx="1192146" cy="477589"/>
      </dsp:txXfrm>
    </dsp:sp>
    <dsp:sp modelId="{AC366E08-FF7A-4681-94D3-99EB1D24B81E}">
      <dsp:nvSpPr>
        <dsp:cNvPr id="0" name=""/>
        <dsp:cNvSpPr/>
      </dsp:nvSpPr>
      <dsp:spPr>
        <a:xfrm>
          <a:off x="10508553" y="4134451"/>
          <a:ext cx="1192146" cy="477589"/>
        </a:xfrm>
        <a:prstGeom prst="rect">
          <a:avLst/>
        </a:prstGeom>
        <a:solidFill>
          <a:schemeClr val="accent2">
            <a:lumMod val="5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t>Sector eléctrico</a:t>
          </a:r>
        </a:p>
      </dsp:txBody>
      <dsp:txXfrm>
        <a:off x="10508553" y="4134451"/>
        <a:ext cx="1192146" cy="477589"/>
      </dsp:txXfrm>
    </dsp:sp>
    <dsp:sp modelId="{0D08A5AF-1ABF-4969-950A-4CF9D685B15B}">
      <dsp:nvSpPr>
        <dsp:cNvPr id="0" name=""/>
        <dsp:cNvSpPr/>
      </dsp:nvSpPr>
      <dsp:spPr>
        <a:xfrm>
          <a:off x="10508553" y="4950288"/>
          <a:ext cx="1193322" cy="478733"/>
        </a:xfrm>
        <a:prstGeom prst="rect">
          <a:avLst/>
        </a:prstGeom>
        <a:solidFill>
          <a:schemeClr val="accent2">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t>Sector laboral</a:t>
          </a:r>
        </a:p>
      </dsp:txBody>
      <dsp:txXfrm>
        <a:off x="10508553" y="4950288"/>
        <a:ext cx="1193322" cy="478733"/>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2</xdr:col>
      <xdr:colOff>247650</xdr:colOff>
      <xdr:row>0</xdr:row>
      <xdr:rowOff>180974</xdr:rowOff>
    </xdr:from>
    <xdr:to>
      <xdr:col>17</xdr:col>
      <xdr:colOff>438150</xdr:colOff>
      <xdr:row>44</xdr:row>
      <xdr:rowOff>161924</xdr:rowOff>
    </xdr:to>
    <xdr:graphicFrame macro="">
      <xdr:nvGraphicFramePr>
        <xdr:cNvPr id="2" name="Diagrama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3</xdr:col>
      <xdr:colOff>602192</xdr:colOff>
      <xdr:row>5</xdr:row>
      <xdr:rowOff>78317</xdr:rowOff>
    </xdr:from>
    <xdr:to>
      <xdr:col>8</xdr:col>
      <xdr:colOff>583142</xdr:colOff>
      <xdr:row>7</xdr:row>
      <xdr:rowOff>57317</xdr:rowOff>
    </xdr:to>
    <xdr:sp macro="" textlink="">
      <xdr:nvSpPr>
        <xdr:cNvPr id="3" name="Rectángulo 4">
          <a:extLst>
            <a:ext uri="{FF2B5EF4-FFF2-40B4-BE49-F238E27FC236}">
              <a16:creationId xmlns:a16="http://schemas.microsoft.com/office/drawing/2014/main" id="{00000000-0008-0000-0400-000003000000}"/>
            </a:ext>
          </a:extLst>
        </xdr:cNvPr>
        <xdr:cNvSpPr/>
      </xdr:nvSpPr>
      <xdr:spPr>
        <a:xfrm>
          <a:off x="2888192" y="1030817"/>
          <a:ext cx="3790950" cy="360000"/>
        </a:xfrm>
        <a:prstGeom prst="snip2DiagRect">
          <a:avLst/>
        </a:prstGeom>
        <a:ln>
          <a:solidFill>
            <a:schemeClr val="accent6">
              <a:lumMod val="50000"/>
            </a:schemeClr>
          </a:solidFill>
        </a:ln>
      </xdr:spPr>
      <xdr:style>
        <a:lnRef idx="0">
          <a:schemeClr val="accent6"/>
        </a:lnRef>
        <a:fillRef idx="3">
          <a:schemeClr val="accent6"/>
        </a:fillRef>
        <a:effectRef idx="3">
          <a:schemeClr val="accent6"/>
        </a:effectRef>
        <a:fontRef idx="minor">
          <a:schemeClr val="lt1"/>
        </a:fontRef>
      </xdr:style>
      <xdr:txBody>
        <a:bodyPr spcFirstLastPara="0" vert="horz" wrap="square" lIns="13335" tIns="13335" rIns="13335" bIns="13335" numCol="1" spcCol="1270" anchor="ctr" anchorCtr="0">
          <a:noAutofit/>
        </a:bodyPr>
        <a:lstStyle/>
        <a:p>
          <a:pPr lvl="0" algn="ctr" defTabSz="933450">
            <a:lnSpc>
              <a:spcPct val="90000"/>
            </a:lnSpc>
            <a:spcBef>
              <a:spcPct val="0"/>
            </a:spcBef>
            <a:spcAft>
              <a:spcPct val="35000"/>
            </a:spcAft>
          </a:pPr>
          <a:r>
            <a:rPr lang="en-US" sz="2400" kern="1200"/>
            <a:t>Ambiente apto o habilitante</a:t>
          </a:r>
        </a:p>
      </xdr:txBody>
    </xdr:sp>
    <xdr:clientData/>
  </xdr:twoCellAnchor>
  <xdr:twoCellAnchor>
    <xdr:from>
      <xdr:col>10</xdr:col>
      <xdr:colOff>617007</xdr:colOff>
      <xdr:row>5</xdr:row>
      <xdr:rowOff>111125</xdr:rowOff>
    </xdr:from>
    <xdr:to>
      <xdr:col>14</xdr:col>
      <xdr:colOff>302682</xdr:colOff>
      <xdr:row>7</xdr:row>
      <xdr:rowOff>90125</xdr:rowOff>
    </xdr:to>
    <xdr:sp macro="" textlink="">
      <xdr:nvSpPr>
        <xdr:cNvPr id="4" name="Rectángulo 7">
          <a:extLst>
            <a:ext uri="{FF2B5EF4-FFF2-40B4-BE49-F238E27FC236}">
              <a16:creationId xmlns:a16="http://schemas.microsoft.com/office/drawing/2014/main" id="{00000000-0008-0000-0400-000004000000}"/>
            </a:ext>
          </a:extLst>
        </xdr:cNvPr>
        <xdr:cNvSpPr/>
      </xdr:nvSpPr>
      <xdr:spPr>
        <a:xfrm>
          <a:off x="8237007" y="1063625"/>
          <a:ext cx="2733675" cy="360000"/>
        </a:xfrm>
        <a:prstGeom prst="snip2DiagRect">
          <a:avLst/>
        </a:prstGeom>
        <a:ln>
          <a:solidFill>
            <a:schemeClr val="accent5">
              <a:lumMod val="50000"/>
            </a:schemeClr>
          </a:solidFill>
        </a:ln>
      </xdr:spPr>
      <xdr:style>
        <a:lnRef idx="0">
          <a:schemeClr val="accent5"/>
        </a:lnRef>
        <a:fillRef idx="3">
          <a:schemeClr val="accent5"/>
        </a:fillRef>
        <a:effectRef idx="3">
          <a:schemeClr val="accent5"/>
        </a:effectRef>
        <a:fontRef idx="minor">
          <a:schemeClr val="lt1"/>
        </a:fontRef>
      </xdr:style>
      <xdr:txBody>
        <a:bodyPr spcFirstLastPara="0" vert="horz" wrap="square" lIns="13335" tIns="13335" rIns="13335" bIns="13335" numCol="1" spcCol="1270" anchor="ctr" anchorCtr="0">
          <a:noAutofit/>
        </a:bodyPr>
        <a:lstStyle/>
        <a:p>
          <a:pPr lvl="0" algn="ctr" defTabSz="933450">
            <a:lnSpc>
              <a:spcPct val="90000"/>
            </a:lnSpc>
            <a:spcBef>
              <a:spcPct val="0"/>
            </a:spcBef>
            <a:spcAft>
              <a:spcPct val="35000"/>
            </a:spcAft>
          </a:pPr>
          <a:r>
            <a:rPr lang="en-US" sz="2400" kern="1200"/>
            <a:t>Capital Humano</a:t>
          </a:r>
        </a:p>
      </xdr:txBody>
    </xdr:sp>
    <xdr:clientData/>
  </xdr:twoCellAnchor>
  <xdr:twoCellAnchor>
    <xdr:from>
      <xdr:col>15</xdr:col>
      <xdr:colOff>288924</xdr:colOff>
      <xdr:row>5</xdr:row>
      <xdr:rowOff>142875</xdr:rowOff>
    </xdr:from>
    <xdr:to>
      <xdr:col>17</xdr:col>
      <xdr:colOff>391583</xdr:colOff>
      <xdr:row>7</xdr:row>
      <xdr:rowOff>93736</xdr:rowOff>
    </xdr:to>
    <xdr:sp macro="" textlink="">
      <xdr:nvSpPr>
        <xdr:cNvPr id="5" name="Rectángulo 10">
          <a:extLst>
            <a:ext uri="{FF2B5EF4-FFF2-40B4-BE49-F238E27FC236}">
              <a16:creationId xmlns:a16="http://schemas.microsoft.com/office/drawing/2014/main" id="{00000000-0008-0000-0400-000005000000}"/>
            </a:ext>
          </a:extLst>
        </xdr:cNvPr>
        <xdr:cNvSpPr/>
      </xdr:nvSpPr>
      <xdr:spPr>
        <a:xfrm>
          <a:off x="11718924" y="1095375"/>
          <a:ext cx="1626659" cy="331861"/>
        </a:xfrm>
        <a:prstGeom prst="snip2DiagRect">
          <a:avLst/>
        </a:prstGeom>
        <a:ln>
          <a:solidFill>
            <a:schemeClr val="accent2">
              <a:lumMod val="50000"/>
            </a:schemeClr>
          </a:solidFill>
        </a:ln>
      </xdr:spPr>
      <xdr:style>
        <a:lnRef idx="0">
          <a:schemeClr val="accent2"/>
        </a:lnRef>
        <a:fillRef idx="3">
          <a:schemeClr val="accent2"/>
        </a:fillRef>
        <a:effectRef idx="3">
          <a:schemeClr val="accent2"/>
        </a:effectRef>
        <a:fontRef idx="minor">
          <a:schemeClr val="lt1"/>
        </a:fontRef>
      </xdr:style>
      <xdr:txBody>
        <a:bodyPr spcFirstLastPara="0" vert="horz" wrap="square" lIns="11430" tIns="11430" rIns="11430" bIns="11430" numCol="1" spcCol="1270" anchor="ctr" anchorCtr="0">
          <a:noAutofit/>
        </a:bodyPr>
        <a:lstStyle/>
        <a:p>
          <a:pPr lvl="0" algn="ctr" defTabSz="800100">
            <a:lnSpc>
              <a:spcPct val="90000"/>
            </a:lnSpc>
            <a:spcBef>
              <a:spcPct val="0"/>
            </a:spcBef>
            <a:spcAft>
              <a:spcPct val="35000"/>
            </a:spcAft>
          </a:pPr>
          <a:r>
            <a:rPr lang="en-US" sz="2400" kern="1200"/>
            <a:t>Económico</a:t>
          </a:r>
        </a:p>
      </xdr:txBody>
    </xdr:sp>
    <xdr:clientData/>
  </xdr:twoCellAnchor>
  <xdr:twoCellAnchor>
    <xdr:from>
      <xdr:col>12</xdr:col>
      <xdr:colOff>408077</xdr:colOff>
      <xdr:row>17</xdr:row>
      <xdr:rowOff>171450</xdr:rowOff>
    </xdr:from>
    <xdr:to>
      <xdr:col>13</xdr:col>
      <xdr:colOff>171451</xdr:colOff>
      <xdr:row>28</xdr:row>
      <xdr:rowOff>38099</xdr:rowOff>
    </xdr:to>
    <xdr:grpSp>
      <xdr:nvGrpSpPr>
        <xdr:cNvPr id="6" name="Grupo 5">
          <a:extLst>
            <a:ext uri="{FF2B5EF4-FFF2-40B4-BE49-F238E27FC236}">
              <a16:creationId xmlns:a16="http://schemas.microsoft.com/office/drawing/2014/main" id="{00000000-0008-0000-0400-000006000000}"/>
            </a:ext>
          </a:extLst>
        </xdr:cNvPr>
        <xdr:cNvGrpSpPr/>
      </xdr:nvGrpSpPr>
      <xdr:grpSpPr>
        <a:xfrm>
          <a:off x="9958477" y="3354917"/>
          <a:ext cx="559241" cy="1932515"/>
          <a:chOff x="7974890" y="1987813"/>
          <a:chExt cx="1650251" cy="823627"/>
        </a:xfrm>
        <a:noFill/>
      </xdr:grpSpPr>
      <xdr:sp macro="" textlink="">
        <xdr:nvSpPr>
          <xdr:cNvPr id="7" name="Rectángulo redondeado 6">
            <a:extLst>
              <a:ext uri="{FF2B5EF4-FFF2-40B4-BE49-F238E27FC236}">
                <a16:creationId xmlns:a16="http://schemas.microsoft.com/office/drawing/2014/main" id="{00000000-0008-0000-0400-000007000000}"/>
              </a:ext>
            </a:extLst>
          </xdr:cNvPr>
          <xdr:cNvSpPr/>
        </xdr:nvSpPr>
        <xdr:spPr>
          <a:xfrm>
            <a:off x="7976389" y="1987813"/>
            <a:ext cx="1647254" cy="823627"/>
          </a:xfrm>
          <a:prstGeom prst="roundRect">
            <a:avLst/>
          </a:prstGeom>
          <a:grpFill/>
          <a:ln>
            <a:noFill/>
          </a:ln>
        </xdr:spPr>
        <xdr:style>
          <a:lnRef idx="2">
            <a:schemeClr val="accent5"/>
          </a:lnRef>
          <a:fillRef idx="1">
            <a:schemeClr val="lt1"/>
          </a:fillRef>
          <a:effectRef idx="0">
            <a:schemeClr val="accent5"/>
          </a:effectRef>
          <a:fontRef idx="minor">
            <a:schemeClr val="dk1"/>
          </a:fontRef>
        </xdr:style>
      </xdr:sp>
      <xdr:sp macro="" textlink="">
        <xdr:nvSpPr>
          <xdr:cNvPr id="8" name="Rectángulo 7">
            <a:extLst>
              <a:ext uri="{FF2B5EF4-FFF2-40B4-BE49-F238E27FC236}">
                <a16:creationId xmlns:a16="http://schemas.microsoft.com/office/drawing/2014/main" id="{00000000-0008-0000-0400-000008000000}"/>
              </a:ext>
            </a:extLst>
          </xdr:cNvPr>
          <xdr:cNvSpPr/>
        </xdr:nvSpPr>
        <xdr:spPr>
          <a:xfrm rot="16200000">
            <a:off x="8447191" y="1574501"/>
            <a:ext cx="705650" cy="1650251"/>
          </a:xfrm>
          <a:prstGeom prst="rect">
            <a:avLst/>
          </a:prstGeom>
          <a:grpFill/>
          <a:ln>
            <a:noFill/>
          </a:ln>
        </xdr:spPr>
        <xdr:style>
          <a:lnRef idx="2">
            <a:schemeClr val="accent5"/>
          </a:lnRef>
          <a:fillRef idx="1">
            <a:schemeClr val="lt1"/>
          </a:fillRef>
          <a:effectRef idx="0">
            <a:schemeClr val="accent5"/>
          </a:effectRef>
          <a:fontRef idx="minor">
            <a:schemeClr val="dk1"/>
          </a:fontRef>
        </xdr:style>
        <xdr:txBody>
          <a:bodyPr spcFirstLastPara="0" vert="horz" wrap="square" lIns="11430" tIns="11430" rIns="11430" bIns="11430" numCol="1" spcCol="1270" anchor="ctr" anchorCtr="0">
            <a:noAutofit/>
          </a:bodyPr>
          <a:lstStyle/>
          <a:p>
            <a:pPr lvl="0" algn="ctr" defTabSz="800100">
              <a:lnSpc>
                <a:spcPct val="90000"/>
              </a:lnSpc>
              <a:spcBef>
                <a:spcPct val="0"/>
              </a:spcBef>
              <a:spcAft>
                <a:spcPct val="35000"/>
              </a:spcAft>
            </a:pPr>
            <a:r>
              <a:rPr lang="en-US" sz="1400" i="1" kern="1200"/>
              <a:t>Fuerza laboral actual</a:t>
            </a:r>
          </a:p>
        </xdr:txBody>
      </xdr:sp>
    </xdr:grpSp>
    <xdr:clientData/>
  </xdr:twoCellAnchor>
  <xdr:twoCellAnchor>
    <xdr:from>
      <xdr:col>12</xdr:col>
      <xdr:colOff>362426</xdr:colOff>
      <xdr:row>29</xdr:row>
      <xdr:rowOff>0</xdr:rowOff>
    </xdr:from>
    <xdr:to>
      <xdr:col>13</xdr:col>
      <xdr:colOff>172950</xdr:colOff>
      <xdr:row>37</xdr:row>
      <xdr:rowOff>161924</xdr:rowOff>
    </xdr:to>
    <xdr:grpSp>
      <xdr:nvGrpSpPr>
        <xdr:cNvPr id="9" name="Grupo 8">
          <a:extLst>
            <a:ext uri="{FF2B5EF4-FFF2-40B4-BE49-F238E27FC236}">
              <a16:creationId xmlns:a16="http://schemas.microsoft.com/office/drawing/2014/main" id="{00000000-0008-0000-0400-000009000000}"/>
            </a:ext>
          </a:extLst>
        </xdr:cNvPr>
        <xdr:cNvGrpSpPr/>
      </xdr:nvGrpSpPr>
      <xdr:grpSpPr>
        <a:xfrm>
          <a:off x="9912826" y="5435600"/>
          <a:ext cx="606391" cy="1652057"/>
          <a:chOff x="7976389" y="1987813"/>
          <a:chExt cx="1798355" cy="823627"/>
        </a:xfrm>
        <a:noFill/>
      </xdr:grpSpPr>
      <xdr:sp macro="" textlink="">
        <xdr:nvSpPr>
          <xdr:cNvPr id="10" name="Rectángulo redondeado 9">
            <a:extLst>
              <a:ext uri="{FF2B5EF4-FFF2-40B4-BE49-F238E27FC236}">
                <a16:creationId xmlns:a16="http://schemas.microsoft.com/office/drawing/2014/main" id="{00000000-0008-0000-0400-00000A000000}"/>
              </a:ext>
            </a:extLst>
          </xdr:cNvPr>
          <xdr:cNvSpPr/>
        </xdr:nvSpPr>
        <xdr:spPr>
          <a:xfrm>
            <a:off x="7976389" y="1987813"/>
            <a:ext cx="1647254" cy="823627"/>
          </a:xfrm>
          <a:prstGeom prst="roundRect">
            <a:avLst/>
          </a:prstGeom>
          <a:grpFill/>
          <a:ln>
            <a:noFill/>
          </a:ln>
        </xdr:spPr>
        <xdr:style>
          <a:lnRef idx="2">
            <a:schemeClr val="accent5"/>
          </a:lnRef>
          <a:fillRef idx="1">
            <a:schemeClr val="lt1"/>
          </a:fillRef>
          <a:effectRef idx="0">
            <a:schemeClr val="accent5"/>
          </a:effectRef>
          <a:fontRef idx="minor">
            <a:schemeClr val="dk1"/>
          </a:fontRef>
        </xdr:style>
      </xdr:sp>
      <xdr:sp macro="" textlink="">
        <xdr:nvSpPr>
          <xdr:cNvPr id="11" name="Rectángulo 10">
            <a:extLst>
              <a:ext uri="{FF2B5EF4-FFF2-40B4-BE49-F238E27FC236}">
                <a16:creationId xmlns:a16="http://schemas.microsoft.com/office/drawing/2014/main" id="{00000000-0008-0000-0400-00000B000000}"/>
              </a:ext>
            </a:extLst>
          </xdr:cNvPr>
          <xdr:cNvSpPr/>
        </xdr:nvSpPr>
        <xdr:spPr>
          <a:xfrm rot="16200000">
            <a:off x="8596794" y="1592406"/>
            <a:ext cx="705650" cy="1650251"/>
          </a:xfrm>
          <a:prstGeom prst="rect">
            <a:avLst/>
          </a:prstGeom>
          <a:grpFill/>
          <a:ln>
            <a:noFill/>
          </a:ln>
        </xdr:spPr>
        <xdr:style>
          <a:lnRef idx="2">
            <a:schemeClr val="accent5"/>
          </a:lnRef>
          <a:fillRef idx="1">
            <a:schemeClr val="lt1"/>
          </a:fillRef>
          <a:effectRef idx="0">
            <a:schemeClr val="accent5"/>
          </a:effectRef>
          <a:fontRef idx="minor">
            <a:schemeClr val="dk1"/>
          </a:fontRef>
        </xdr:style>
        <xdr:txBody>
          <a:bodyPr spcFirstLastPara="0" vert="horz" wrap="square" lIns="11430" tIns="11430" rIns="11430" bIns="11430" numCol="1" spcCol="1270" anchor="ctr" anchorCtr="0">
            <a:noAutofit/>
          </a:bodyPr>
          <a:lstStyle/>
          <a:p>
            <a:pPr lvl="0" algn="ctr" defTabSz="800100">
              <a:lnSpc>
                <a:spcPct val="90000"/>
              </a:lnSpc>
              <a:spcBef>
                <a:spcPct val="0"/>
              </a:spcBef>
              <a:spcAft>
                <a:spcPct val="35000"/>
              </a:spcAft>
            </a:pPr>
            <a:r>
              <a:rPr lang="en-US" sz="1300" i="1" kern="1200"/>
              <a:t>Fuerza laboral futura</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dres%20Fernandez\Google%20Drive\CPC\2-%20Indice%20Competitividad%20Cantonal\2021\Tablas\20210916%20Procesamien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Ficha"/>
      <sheetName val="Población (2)"/>
      <sheetName val="Hoja5"/>
      <sheetName val="Valores"/>
      <sheetName val="rankings"/>
      <sheetName val="Categorias"/>
      <sheetName val="Pond"/>
      <sheetName val="COMPARACIONES"/>
      <sheetName val="6-Pilar"/>
      <sheetName val="5-Calculo_Dim"/>
      <sheetName val="Pilares"/>
      <sheetName val="4- Calculo_Ind"/>
      <sheetName val="3-ConsolidadonAtípico"/>
      <sheetName val="2-ConsolidadoImputado"/>
      <sheetName val="Hoja4"/>
      <sheetName val="Hoja7"/>
      <sheetName val="1-ConsolidadoBruto"/>
      <sheetName val="Población"/>
      <sheetName val="Extension"/>
      <sheetName val="Seguridad"/>
      <sheetName val="Elecc_nacionales"/>
      <sheetName val="Elec_municipales"/>
      <sheetName val="Part_ciudadana"/>
      <sheetName val="E-Municipalidad"/>
      <sheetName val="Autocontrol_municip"/>
      <sheetName val="Autoev_SEVRI"/>
      <sheetName val="Hoja2"/>
      <sheetName val="Plani"/>
      <sheetName val="Largo Plazo"/>
      <sheetName val="Transpa_presup"/>
      <sheetName val="Transparencia Municipal"/>
      <sheetName val="Hoja6"/>
      <sheetName val="Gast_serv_comun"/>
      <sheetName val="Inv_capital"/>
      <sheetName val="Depend_financ"/>
      <sheetName val="Cobertura_residuos"/>
      <sheetName val="Sosten_residuos"/>
      <sheetName val="Sosten_disp_residuos"/>
      <sheetName val="Red_vial"/>
      <sheetName val="Gasto red vial"/>
      <sheetName val="ARESEP"/>
      <sheetName val="PUERTOS"/>
      <sheetName val="Waze"/>
      <sheetName val="Parques y ornato"/>
      <sheetName val="Aseo vias"/>
      <sheetName val="inversion servicioos sociales"/>
      <sheetName val="Viviendas"/>
      <sheetName val="SUTEL"/>
      <sheetName val="InternFijo"/>
      <sheetName val="TIC_sini"/>
      <sheetName val="Edu_sini"/>
      <sheetName val="tecnic"/>
      <sheetName val="grad"/>
      <sheetName val="sigece"/>
      <sheetName val="megabase"/>
      <sheetName val="tasasec"/>
      <sheetName val="EstxDoc"/>
      <sheetName val="Bachi"/>
      <sheetName val="MIP"/>
      <sheetName val="constru"/>
      <sheetName val="Vida"/>
      <sheetName val="Mortalidad"/>
      <sheetName val="Nutricion"/>
      <sheetName val="ComputsXest"/>
      <sheetName val="EnfCron"/>
      <sheetName val="naci_adolesc"/>
      <sheetName val="Pronie"/>
      <sheetName val="Preescolar"/>
      <sheetName val="Primaria"/>
      <sheetName val="Valorizables"/>
      <sheetName val="Electricidad"/>
      <sheetName val="Hoja3"/>
    </sheetNames>
    <sheetDataSet>
      <sheetData sheetId="0"/>
      <sheetData sheetId="1"/>
      <sheetData sheetId="2"/>
      <sheetData sheetId="3"/>
      <sheetData sheetId="4">
        <row r="5">
          <cell r="B5" t="str">
            <v>SAN JOSÉ</v>
          </cell>
        </row>
        <row r="6">
          <cell r="B6" t="str">
            <v>ESCAZÚ</v>
          </cell>
        </row>
        <row r="7">
          <cell r="B7" t="str">
            <v>DESAMPARADOS</v>
          </cell>
        </row>
        <row r="8">
          <cell r="B8" t="str">
            <v>PURISCAL</v>
          </cell>
        </row>
        <row r="9">
          <cell r="B9" t="str">
            <v>TARRAZÚ</v>
          </cell>
        </row>
        <row r="10">
          <cell r="B10" t="str">
            <v>ASERRÍ</v>
          </cell>
        </row>
        <row r="11">
          <cell r="B11" t="str">
            <v>MORA</v>
          </cell>
        </row>
        <row r="12">
          <cell r="B12" t="str">
            <v>GOICOECHEA</v>
          </cell>
        </row>
        <row r="13">
          <cell r="B13" t="str">
            <v>SANTA ANA</v>
          </cell>
        </row>
        <row r="14">
          <cell r="B14" t="str">
            <v>ALAJUELITA</v>
          </cell>
        </row>
        <row r="15">
          <cell r="B15" t="str">
            <v>VÁZQUEZ DE CORONADO</v>
          </cell>
        </row>
        <row r="16">
          <cell r="B16" t="str">
            <v>ACOSTA</v>
          </cell>
        </row>
        <row r="17">
          <cell r="B17" t="str">
            <v>TIBÁS</v>
          </cell>
        </row>
        <row r="18">
          <cell r="B18" t="str">
            <v>MORAVIA</v>
          </cell>
        </row>
        <row r="19">
          <cell r="B19" t="str">
            <v>MONTES DE OCA</v>
          </cell>
        </row>
        <row r="20">
          <cell r="B20" t="str">
            <v>TURRUBARES</v>
          </cell>
        </row>
        <row r="21">
          <cell r="B21" t="str">
            <v>DOTA</v>
          </cell>
        </row>
        <row r="22">
          <cell r="B22" t="str">
            <v>CURRIDABAT</v>
          </cell>
        </row>
        <row r="23">
          <cell r="B23" t="str">
            <v>PÉREZ ZELEDÓN</v>
          </cell>
        </row>
        <row r="24">
          <cell r="B24" t="str">
            <v>LEÓN CORTÉS CASTRO</v>
          </cell>
        </row>
        <row r="25">
          <cell r="B25" t="str">
            <v>ALAJUELA</v>
          </cell>
        </row>
        <row r="26">
          <cell r="B26" t="str">
            <v>SAN RAMÓN</v>
          </cell>
        </row>
        <row r="27">
          <cell r="B27" t="str">
            <v>GRECIA</v>
          </cell>
        </row>
        <row r="28">
          <cell r="B28" t="str">
            <v>SAN MATEO</v>
          </cell>
        </row>
        <row r="29">
          <cell r="B29" t="str">
            <v>ATENAS</v>
          </cell>
        </row>
        <row r="30">
          <cell r="B30" t="str">
            <v>NARANJO</v>
          </cell>
        </row>
        <row r="31">
          <cell r="B31" t="str">
            <v>PALMARES</v>
          </cell>
        </row>
        <row r="32">
          <cell r="B32" t="str">
            <v>POÁS</v>
          </cell>
        </row>
        <row r="33">
          <cell r="B33" t="str">
            <v>OROTINA</v>
          </cell>
        </row>
        <row r="34">
          <cell r="B34" t="str">
            <v>SAN CARLOS</v>
          </cell>
        </row>
        <row r="35">
          <cell r="B35" t="str">
            <v>ZARCERO</v>
          </cell>
        </row>
        <row r="36">
          <cell r="B36" t="str">
            <v>VALVERDE VEGA</v>
          </cell>
        </row>
        <row r="37">
          <cell r="B37" t="str">
            <v>UPALA</v>
          </cell>
        </row>
        <row r="38">
          <cell r="B38" t="str">
            <v>LOS CHILES</v>
          </cell>
        </row>
        <row r="39">
          <cell r="B39" t="str">
            <v>GUATUSO</v>
          </cell>
        </row>
        <row r="40">
          <cell r="B40" t="str">
            <v>RÍO CUARTO</v>
          </cell>
        </row>
        <row r="41">
          <cell r="B41" t="str">
            <v>CARTAGO</v>
          </cell>
        </row>
        <row r="42">
          <cell r="B42" t="str">
            <v>PARAÍSO</v>
          </cell>
        </row>
        <row r="43">
          <cell r="B43" t="str">
            <v>LA UNIÓN</v>
          </cell>
        </row>
        <row r="44">
          <cell r="B44" t="str">
            <v>JIMÉNEZ</v>
          </cell>
        </row>
        <row r="45">
          <cell r="B45" t="str">
            <v>TURRIALBA</v>
          </cell>
        </row>
        <row r="46">
          <cell r="B46" t="str">
            <v>ALVARADO</v>
          </cell>
        </row>
        <row r="47">
          <cell r="B47" t="str">
            <v>OREAMUNO</v>
          </cell>
        </row>
        <row r="48">
          <cell r="B48" t="str">
            <v>EL GUARCO</v>
          </cell>
        </row>
        <row r="49">
          <cell r="B49" t="str">
            <v>HEREDIA</v>
          </cell>
        </row>
        <row r="50">
          <cell r="B50" t="str">
            <v>BARVA</v>
          </cell>
        </row>
        <row r="51">
          <cell r="B51" t="str">
            <v>SANTO DOMINGO</v>
          </cell>
        </row>
        <row r="52">
          <cell r="B52" t="str">
            <v>SANTA BÁRBARA</v>
          </cell>
        </row>
        <row r="53">
          <cell r="B53" t="str">
            <v>SAN RAFAEL</v>
          </cell>
        </row>
        <row r="54">
          <cell r="B54" t="str">
            <v>SAN ISIDRO</v>
          </cell>
        </row>
        <row r="55">
          <cell r="B55" t="str">
            <v>BELÉN</v>
          </cell>
        </row>
        <row r="56">
          <cell r="B56" t="str">
            <v>FLORES</v>
          </cell>
        </row>
        <row r="57">
          <cell r="B57" t="str">
            <v>SAN PABLO</v>
          </cell>
        </row>
        <row r="58">
          <cell r="B58" t="str">
            <v>SARAPIQUÍ</v>
          </cell>
        </row>
        <row r="59">
          <cell r="B59" t="str">
            <v>LIBERIA</v>
          </cell>
        </row>
        <row r="60">
          <cell r="B60" t="str">
            <v>NICOYA</v>
          </cell>
        </row>
        <row r="61">
          <cell r="B61" t="str">
            <v>SANTA CRUZ</v>
          </cell>
        </row>
        <row r="62">
          <cell r="B62" t="str">
            <v>BAGACES</v>
          </cell>
        </row>
        <row r="63">
          <cell r="B63" t="str">
            <v>CARRILLO</v>
          </cell>
        </row>
        <row r="64">
          <cell r="B64" t="str">
            <v>CAÑAS</v>
          </cell>
        </row>
        <row r="65">
          <cell r="B65" t="str">
            <v>ABANGARES</v>
          </cell>
        </row>
        <row r="66">
          <cell r="B66" t="str">
            <v>TILARÁN</v>
          </cell>
        </row>
        <row r="67">
          <cell r="B67" t="str">
            <v>NANDAYURE</v>
          </cell>
        </row>
        <row r="68">
          <cell r="B68" t="str">
            <v>LA CRUZ</v>
          </cell>
        </row>
        <row r="69">
          <cell r="B69" t="str">
            <v>HOJANCHA</v>
          </cell>
        </row>
        <row r="70">
          <cell r="B70" t="str">
            <v>PUNTARENAS</v>
          </cell>
        </row>
        <row r="71">
          <cell r="B71" t="str">
            <v>ESPARZA</v>
          </cell>
        </row>
        <row r="72">
          <cell r="B72" t="str">
            <v>BUENOS AIRES</v>
          </cell>
        </row>
        <row r="73">
          <cell r="B73" t="str">
            <v>MONTES DE ORO</v>
          </cell>
        </row>
        <row r="74">
          <cell r="B74" t="str">
            <v>OSA</v>
          </cell>
        </row>
        <row r="75">
          <cell r="B75" t="str">
            <v>QUEPOS</v>
          </cell>
        </row>
        <row r="76">
          <cell r="B76" t="str">
            <v>GOLFITO</v>
          </cell>
        </row>
        <row r="77">
          <cell r="B77" t="str">
            <v>COTO BRUS</v>
          </cell>
        </row>
        <row r="78">
          <cell r="B78" t="str">
            <v>PARRITA</v>
          </cell>
        </row>
        <row r="79">
          <cell r="B79" t="str">
            <v>CORREDORES</v>
          </cell>
        </row>
        <row r="80">
          <cell r="B80" t="str">
            <v>GARABITO</v>
          </cell>
        </row>
        <row r="81">
          <cell r="B81" t="str">
            <v>LIMÓN</v>
          </cell>
        </row>
        <row r="82">
          <cell r="B82" t="str">
            <v>POCOCÍ</v>
          </cell>
        </row>
        <row r="83">
          <cell r="B83" t="str">
            <v>SIQUIRRES</v>
          </cell>
        </row>
        <row r="84">
          <cell r="B84" t="str">
            <v>TALAMANCA</v>
          </cell>
        </row>
        <row r="85">
          <cell r="B85" t="str">
            <v>MATINA</v>
          </cell>
        </row>
        <row r="86">
          <cell r="B86" t="str">
            <v>GUÁCIMO</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resep.go.cr/transparencia/datos-abiertos/precios-medios"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125"/>
  <sheetViews>
    <sheetView showGridLines="0" tabSelected="1" zoomScaleNormal="100" workbookViewId="0">
      <pane xSplit="1" ySplit="2" topLeftCell="D109" activePane="bottomRight" state="frozen"/>
      <selection pane="topRight" activeCell="F1" sqref="F1"/>
      <selection pane="bottomLeft" activeCell="A3" sqref="A3"/>
      <selection pane="bottomRight" activeCell="F111" sqref="F111"/>
    </sheetView>
  </sheetViews>
  <sheetFormatPr baseColWidth="10" defaultColWidth="19.88671875" defaultRowHeight="14.4" x14ac:dyDescent="0.3"/>
  <cols>
    <col min="1" max="2" width="21.88671875" style="7" customWidth="1"/>
    <col min="3" max="3" width="38.44140625" style="7" customWidth="1"/>
    <col min="4" max="4" width="55.109375" style="7" customWidth="1"/>
    <col min="5" max="6" width="59.5546875" style="7" customWidth="1"/>
    <col min="7" max="8" width="15.44140625" style="7" customWidth="1"/>
    <col min="9" max="9" width="9.109375" style="7" customWidth="1"/>
    <col min="10" max="10" width="35.109375" style="7" customWidth="1"/>
  </cols>
  <sheetData>
    <row r="2" spans="1:10" ht="28.8" x14ac:dyDescent="0.3">
      <c r="A2" s="1" t="s">
        <v>0</v>
      </c>
      <c r="B2" s="1" t="s">
        <v>1</v>
      </c>
      <c r="C2" s="1" t="s">
        <v>2</v>
      </c>
      <c r="D2" s="1" t="s">
        <v>3</v>
      </c>
      <c r="E2" s="1" t="s">
        <v>4</v>
      </c>
      <c r="F2" s="1" t="s">
        <v>396</v>
      </c>
      <c r="G2" s="1" t="s">
        <v>5</v>
      </c>
      <c r="H2" s="1" t="s">
        <v>6</v>
      </c>
      <c r="I2" s="1" t="s">
        <v>7</v>
      </c>
      <c r="J2" s="1" t="s">
        <v>8</v>
      </c>
    </row>
    <row r="3" spans="1:10" ht="63.75" customHeight="1" x14ac:dyDescent="0.3">
      <c r="A3" s="3" t="s">
        <v>9</v>
      </c>
      <c r="B3" s="3" t="s">
        <v>10</v>
      </c>
      <c r="C3" s="2" t="s">
        <v>11</v>
      </c>
      <c r="D3" s="2" t="s">
        <v>12</v>
      </c>
      <c r="E3" s="2" t="s">
        <v>13</v>
      </c>
      <c r="F3" s="2" t="str">
        <f>CONCATENATE(D3,"
",E3)</f>
        <v>Número de homicidios intencionales por 100.000 habitantes. 
Incluye homicidios por: ajuste de cuentas, discusión o riña, femicidio, por la comisión de otro delito, profesional, repliencdo actividad criminal, violencia doméstica y otros no determinados.</v>
      </c>
      <c r="G3" s="2" t="s">
        <v>14</v>
      </c>
      <c r="H3" s="2"/>
      <c r="I3" s="2">
        <v>2021</v>
      </c>
      <c r="J3" s="2" t="s">
        <v>15</v>
      </c>
    </row>
    <row r="4" spans="1:10" ht="43.2" x14ac:dyDescent="0.3">
      <c r="A4" s="3" t="s">
        <v>9</v>
      </c>
      <c r="B4" s="3" t="s">
        <v>10</v>
      </c>
      <c r="C4" s="2" t="s">
        <v>16</v>
      </c>
      <c r="D4" s="2" t="s">
        <v>17</v>
      </c>
      <c r="E4" s="2" t="s">
        <v>18</v>
      </c>
      <c r="F4" s="2" t="str">
        <f t="shared" ref="F4:F67" si="0">CONCATENATE(D4,"
",E4)</f>
        <v>Número de asaltos por 100.000 habitantes
Incluye asaltos con arma blanca, contundente o de fuego, arrebato, golpes, inmovilización, intimidación verbal y otros.</v>
      </c>
      <c r="G4" s="2" t="s">
        <v>14</v>
      </c>
      <c r="H4" s="2"/>
      <c r="I4" s="2">
        <v>2021</v>
      </c>
      <c r="J4" s="2" t="s">
        <v>15</v>
      </c>
    </row>
    <row r="5" spans="1:10" ht="43.2" x14ac:dyDescent="0.3">
      <c r="A5" s="3" t="s">
        <v>9</v>
      </c>
      <c r="B5" s="3" t="s">
        <v>10</v>
      </c>
      <c r="C5" s="2" t="s">
        <v>19</v>
      </c>
      <c r="D5" s="2" t="s">
        <v>20</v>
      </c>
      <c r="E5" s="2" t="s">
        <v>21</v>
      </c>
      <c r="F5" s="2" t="str">
        <f t="shared" si="0"/>
        <v>Número de hurtos por 100.000 habitantes
Incluye hurtos por descuido, por confianza, carteristas, con ardid o distracción previa, entre otros.</v>
      </c>
      <c r="G5" s="2" t="s">
        <v>14</v>
      </c>
      <c r="H5" s="2"/>
      <c r="I5" s="2">
        <v>2021</v>
      </c>
      <c r="J5" s="2" t="s">
        <v>15</v>
      </c>
    </row>
    <row r="6" spans="1:10" ht="43.2" x14ac:dyDescent="0.3">
      <c r="A6" s="3" t="s">
        <v>9</v>
      </c>
      <c r="B6" s="3" t="s">
        <v>10</v>
      </c>
      <c r="C6" s="2" t="s">
        <v>22</v>
      </c>
      <c r="D6" s="2" t="s">
        <v>23</v>
      </c>
      <c r="E6" s="2" t="s">
        <v>24</v>
      </c>
      <c r="F6" s="2" t="str">
        <f t="shared" si="0"/>
        <v>Número de robos por 100.000 habitantes
Incluye robos con forzadura, escalamiento, forzamiento o ruptura de ventanas, entre otros.</v>
      </c>
      <c r="G6" s="2" t="s">
        <v>14</v>
      </c>
      <c r="H6" s="2"/>
      <c r="I6" s="2">
        <v>2021</v>
      </c>
      <c r="J6" s="2" t="s">
        <v>15</v>
      </c>
    </row>
    <row r="7" spans="1:10" ht="43.2" x14ac:dyDescent="0.3">
      <c r="A7" s="3" t="s">
        <v>9</v>
      </c>
      <c r="B7" s="3" t="s">
        <v>10</v>
      </c>
      <c r="C7" s="2" t="s">
        <v>25</v>
      </c>
      <c r="D7" s="2" t="s">
        <v>26</v>
      </c>
      <c r="E7" s="2" t="s">
        <v>27</v>
      </c>
      <c r="F7" s="2" t="str">
        <f t="shared" si="0"/>
        <v>Número de robo de vehículos por 100.000 habitantes
Incluye robo de vehículos con ardid previo, por descuido, asalto, cocherazo, entre otros.</v>
      </c>
      <c r="G7" s="2" t="s">
        <v>14</v>
      </c>
      <c r="H7" s="2"/>
      <c r="I7" s="2">
        <v>2021</v>
      </c>
      <c r="J7" s="2" t="s">
        <v>15</v>
      </c>
    </row>
    <row r="8" spans="1:10" ht="28.8" x14ac:dyDescent="0.3">
      <c r="A8" s="3" t="s">
        <v>9</v>
      </c>
      <c r="B8" s="3" t="s">
        <v>10</v>
      </c>
      <c r="C8" s="2" t="s">
        <v>28</v>
      </c>
      <c r="D8" s="2" t="s">
        <v>29</v>
      </c>
      <c r="E8" s="2"/>
      <c r="F8" s="2" t="str">
        <f t="shared" si="0"/>
        <v xml:space="preserve">Número de tachas de vehículo por 100.000 habitantes
</v>
      </c>
      <c r="G8" s="2" t="s">
        <v>14</v>
      </c>
      <c r="H8" s="2"/>
      <c r="I8" s="2">
        <v>2021</v>
      </c>
      <c r="J8" s="2" t="s">
        <v>15</v>
      </c>
    </row>
    <row r="9" spans="1:10" ht="57.6" x14ac:dyDescent="0.3">
      <c r="A9" s="3" t="s">
        <v>9</v>
      </c>
      <c r="B9" s="3" t="s">
        <v>30</v>
      </c>
      <c r="C9" s="2" t="s">
        <v>31</v>
      </c>
      <c r="D9" s="2" t="s">
        <v>32</v>
      </c>
      <c r="E9" s="2" t="s">
        <v>394</v>
      </c>
      <c r="F9" s="2" t="str">
        <f t="shared" si="0"/>
        <v>Promedio del porcentaje de participación en las cuatro rondas electorales nacionales previas a la última
Incluye procesos de elección nacional de los años 2004, 20010, 2014 y 2018</v>
      </c>
      <c r="G9" s="2" t="s">
        <v>33</v>
      </c>
      <c r="H9" s="2"/>
      <c r="I9" s="2">
        <v>2018</v>
      </c>
      <c r="J9" s="2" t="s">
        <v>34</v>
      </c>
    </row>
    <row r="10" spans="1:10" ht="57.6" x14ac:dyDescent="0.3">
      <c r="A10" s="3" t="s">
        <v>9</v>
      </c>
      <c r="B10" s="3" t="s">
        <v>30</v>
      </c>
      <c r="C10" s="2" t="s">
        <v>35</v>
      </c>
      <c r="D10" s="2" t="s">
        <v>36</v>
      </c>
      <c r="E10" s="2" t="s">
        <v>395</v>
      </c>
      <c r="F10" s="2" t="str">
        <f t="shared" si="0"/>
        <v>Crecimiento (en puntos porcentuales) en el porcentaje de participación en la última elección nacional con respecto al promedio de las cuatro rondas electorales nacionales previas.
Incluye el proceso de elección nacional del año 2022</v>
      </c>
      <c r="G10" s="2" t="s">
        <v>33</v>
      </c>
      <c r="H10" s="2"/>
      <c r="I10" s="2">
        <v>2022</v>
      </c>
      <c r="J10" s="2" t="s">
        <v>37</v>
      </c>
    </row>
    <row r="11" spans="1:10" ht="57.6" x14ac:dyDescent="0.3">
      <c r="A11" s="3" t="s">
        <v>9</v>
      </c>
      <c r="B11" s="3" t="s">
        <v>30</v>
      </c>
      <c r="C11" s="2" t="s">
        <v>38</v>
      </c>
      <c r="D11" s="2" t="s">
        <v>39</v>
      </c>
      <c r="E11" s="2" t="s">
        <v>40</v>
      </c>
      <c r="F11" s="2" t="str">
        <f t="shared" si="0"/>
        <v>Promedio del porcentaje de participación en las cuatro rondas electorales municipales previas a la última
Incluye procesos de elección nacional de los años 2002, 2006, 2010 y 2016</v>
      </c>
      <c r="G11" s="2" t="s">
        <v>33</v>
      </c>
      <c r="H11" s="2"/>
      <c r="I11" s="2">
        <v>2016</v>
      </c>
      <c r="J11" s="2" t="s">
        <v>34</v>
      </c>
    </row>
    <row r="12" spans="1:10" ht="57.6" x14ac:dyDescent="0.3">
      <c r="A12" s="3" t="s">
        <v>9</v>
      </c>
      <c r="B12" s="3" t="s">
        <v>30</v>
      </c>
      <c r="C12" s="2" t="s">
        <v>41</v>
      </c>
      <c r="D12" s="2" t="s">
        <v>42</v>
      </c>
      <c r="E12" s="2" t="s">
        <v>43</v>
      </c>
      <c r="F12" s="2" t="str">
        <f t="shared" si="0"/>
        <v>Crecimiento (en puntos porcentuales) en el porcentaje de participación en la última elección municipal con respecto al promedio de las cuatro rondas electorales municipales previas.
Incluye el proceso de elección municipal del año 2020</v>
      </c>
      <c r="G12" s="2" t="s">
        <v>33</v>
      </c>
      <c r="H12" s="2"/>
      <c r="I12" s="2">
        <v>2020</v>
      </c>
      <c r="J12" s="2" t="s">
        <v>37</v>
      </c>
    </row>
    <row r="13" spans="1:10" ht="115.2" x14ac:dyDescent="0.3">
      <c r="A13" s="3" t="s">
        <v>9</v>
      </c>
      <c r="B13" s="8" t="s">
        <v>320</v>
      </c>
      <c r="C13" s="8" t="s">
        <v>322</v>
      </c>
      <c r="D13" s="4" t="s">
        <v>325</v>
      </c>
      <c r="E13" s="2" t="s">
        <v>397</v>
      </c>
      <c r="F13" s="2" t="str">
        <f t="shared" si="0"/>
        <v>Puntaje en la dimensión de infraestructura digital del Índice de Transformación Digital
Incluye el establecimiento de una hoja de ruta digital; mecanismos para gestionar las ideas que permitirán utilizar la infraestructura digital para transformarse; gestionar los datos para garantizar la disponibilidad y seguridad de la información; y definir la infraestructura tecnológica requerida para el cumplimiento de los objetivos estratégicos.</v>
      </c>
      <c r="G13" s="2" t="s">
        <v>328</v>
      </c>
      <c r="H13" s="2" t="s">
        <v>329</v>
      </c>
      <c r="I13" s="2">
        <v>2021</v>
      </c>
      <c r="J13" s="2" t="s">
        <v>34</v>
      </c>
    </row>
    <row r="14" spans="1:10" ht="100.8" x14ac:dyDescent="0.3">
      <c r="A14" s="3" t="s">
        <v>9</v>
      </c>
      <c r="B14" s="8" t="s">
        <v>320</v>
      </c>
      <c r="C14" s="8" t="s">
        <v>323</v>
      </c>
      <c r="D14" s="4" t="s">
        <v>326</v>
      </c>
      <c r="E14" s="2" t="s">
        <v>398</v>
      </c>
      <c r="F14" s="2" t="str">
        <f t="shared" si="0"/>
        <v>Puntaje en la dimensión de Modelo de negocio digital del Índice de Transformación Digital
Incluye la identificación de puntos de interacción con la ciudadanía, la simplificación y digitalización de procesos y trámites con base en las necesidades ciudadanas; la capacidad de las instituciones para funcionar de forma integrada, y la adaptación de los canales digitales utilizados para interactuar con la ciudadanía.</v>
      </c>
      <c r="G14" s="2" t="s">
        <v>328</v>
      </c>
      <c r="H14" s="2" t="s">
        <v>329</v>
      </c>
      <c r="I14" s="2">
        <v>2021</v>
      </c>
      <c r="J14" s="2" t="s">
        <v>34</v>
      </c>
    </row>
    <row r="15" spans="1:10" ht="57.6" x14ac:dyDescent="0.3">
      <c r="A15" s="3" t="s">
        <v>9</v>
      </c>
      <c r="B15" s="8" t="s">
        <v>320</v>
      </c>
      <c r="C15" s="8" t="s">
        <v>324</v>
      </c>
      <c r="D15" s="4" t="s">
        <v>327</v>
      </c>
      <c r="E15" s="2" t="s">
        <v>399</v>
      </c>
      <c r="F15" s="2" t="str">
        <f t="shared" si="0"/>
        <v>Puntaje en la dimensión de cultura y habilidades digitales del Índice de Transformación Digital
Incluye la gestión de cultural, la toma de decisiones basadas en datos, el liderazgo institucional y las habilidades digitales.</v>
      </c>
      <c r="G15" s="2" t="s">
        <v>328</v>
      </c>
      <c r="H15" s="2" t="s">
        <v>329</v>
      </c>
      <c r="I15" s="2">
        <v>2021</v>
      </c>
      <c r="J15" s="2" t="s">
        <v>34</v>
      </c>
    </row>
    <row r="16" spans="1:10" ht="57.6" x14ac:dyDescent="0.3">
      <c r="A16" s="3" t="s">
        <v>9</v>
      </c>
      <c r="B16" s="8" t="s">
        <v>321</v>
      </c>
      <c r="C16" s="4" t="s">
        <v>45</v>
      </c>
      <c r="D16" s="4" t="s">
        <v>46</v>
      </c>
      <c r="E16" s="2" t="s">
        <v>292</v>
      </c>
      <c r="F16" s="2" t="str">
        <f t="shared" si="0"/>
        <v>Puntaje en el índice de Municipalidad Electrónica
Índice creado con base en el nivel de digitalización de tres trámites críticos: Uso de suelos, permisos de construcción y licencias comerciales</v>
      </c>
      <c r="G16" s="2" t="s">
        <v>279</v>
      </c>
      <c r="H16" s="2"/>
      <c r="I16" s="2">
        <v>2021</v>
      </c>
      <c r="J16" s="2" t="s">
        <v>34</v>
      </c>
    </row>
    <row r="17" spans="1:10" ht="100.8" x14ac:dyDescent="0.3">
      <c r="A17" s="3"/>
      <c r="B17" s="8" t="s">
        <v>321</v>
      </c>
      <c r="C17" s="4" t="s">
        <v>293</v>
      </c>
      <c r="D17" s="4" t="s">
        <v>294</v>
      </c>
      <c r="E17" s="2" t="s">
        <v>295</v>
      </c>
      <c r="F17" s="2" t="str">
        <f t="shared" si="0"/>
        <v>Puntaje en el Índice de Regulación Municipal
Índice creado a partir de diversos aspecto en materia regulatoria: a) Plan de Mejora Regulatoria incorporado al Sistema Digital Trámites de Costa Rica; b) Oficial de simplificación de trámites que vele por el cumplimiento del Plan de Mejora Regulatoria ; c) Trámites incorporados al Catálogo Nacional de Trámites; d) Territorio con plan regulador.</v>
      </c>
      <c r="G17" s="2" t="s">
        <v>279</v>
      </c>
      <c r="H17" s="2"/>
      <c r="I17" s="2">
        <v>2021</v>
      </c>
      <c r="J17" s="2" t="s">
        <v>34</v>
      </c>
    </row>
    <row r="18" spans="1:10" ht="72" x14ac:dyDescent="0.3">
      <c r="A18" s="3" t="s">
        <v>9</v>
      </c>
      <c r="B18" s="8" t="s">
        <v>321</v>
      </c>
      <c r="C18" s="4" t="s">
        <v>296</v>
      </c>
      <c r="D18" s="4" t="s">
        <v>297</v>
      </c>
      <c r="E18" s="2" t="s">
        <v>302</v>
      </c>
      <c r="F18" s="2" t="str">
        <f t="shared" si="0"/>
        <v>Porcentaje de permisos de construcción otorgados en el plazo de 1 a 15 días con respecto al total de permisos de construcción otorgados
Permiso de construcción: Autorización que se otorga de previo al inicio de las obras, como garantía de cumplimiento con todos los requerimientos técnicos y legales.</v>
      </c>
      <c r="G18" s="2" t="s">
        <v>279</v>
      </c>
      <c r="H18" s="2"/>
      <c r="I18" s="2">
        <v>2021</v>
      </c>
      <c r="J18" s="2" t="s">
        <v>34</v>
      </c>
    </row>
    <row r="19" spans="1:10" ht="115.2" x14ac:dyDescent="0.3">
      <c r="A19" s="3" t="s">
        <v>9</v>
      </c>
      <c r="B19" s="8" t="s">
        <v>321</v>
      </c>
      <c r="C19" s="4" t="s">
        <v>298</v>
      </c>
      <c r="D19" s="4" t="s">
        <v>300</v>
      </c>
      <c r="E19" s="2" t="s">
        <v>303</v>
      </c>
      <c r="F19" s="2" t="str">
        <f t="shared" si="0"/>
        <v>Cantidad de días promedio para otorgar uso de suelo.
Uso de suelo: Es la utilización de un terreno, de la estructura física asentada o incorporada a él, o de ambos casos, en cuanto a clase, forma o intensidad de su aprovechamiento. (Art. 1. Ley de Planificación Urbana N.°4240). Certificado de uso de suelo: Instrumento donde consta a qué usos puede destinarse un terreno, sea, lo que acredita, -con carácter declarativo-, es la utilización que se le puede dar según las regulaciones vigentes.</v>
      </c>
      <c r="G19" s="2" t="s">
        <v>279</v>
      </c>
      <c r="H19" s="2"/>
      <c r="I19" s="2">
        <v>2021</v>
      </c>
      <c r="J19" s="2" t="s">
        <v>386</v>
      </c>
    </row>
    <row r="20" spans="1:10" ht="57.6" x14ac:dyDescent="0.3">
      <c r="A20" s="3" t="s">
        <v>9</v>
      </c>
      <c r="B20" s="8" t="s">
        <v>321</v>
      </c>
      <c r="C20" s="4" t="s">
        <v>299</v>
      </c>
      <c r="D20" s="4" t="s">
        <v>301</v>
      </c>
      <c r="E20" s="2" t="s">
        <v>304</v>
      </c>
      <c r="F20" s="2" t="str">
        <f t="shared" si="0"/>
        <v>Cantidad de días promedio para otorgar licencias comerciales
El otorgamiento de permisos para emprender cualquier actividad comercial en determinado cantón, se encuentra a cargo de los gobiernos locales.</v>
      </c>
      <c r="G20" s="2" t="s">
        <v>279</v>
      </c>
      <c r="H20" s="2"/>
      <c r="I20" s="2">
        <v>2021</v>
      </c>
      <c r="J20" s="2" t="s">
        <v>386</v>
      </c>
    </row>
    <row r="21" spans="1:10" ht="100.8" x14ac:dyDescent="0.3">
      <c r="A21" s="3" t="s">
        <v>9</v>
      </c>
      <c r="B21" s="3" t="s">
        <v>47</v>
      </c>
      <c r="C21" s="2" t="s">
        <v>316</v>
      </c>
      <c r="D21" s="2" t="s">
        <v>387</v>
      </c>
      <c r="E21" s="2" t="s">
        <v>388</v>
      </c>
      <c r="F21" s="2" t="str">
        <f t="shared" si="0"/>
        <v>Promedio de  cantidad de denuncias interpuestas en contra de la Municipalidad ante la Contraloría General de la República, en los últimos tres años.
Incluye denuncias en temas de: procedicmientos de contratación administrativa; nombramientos ilegales; procedimientos y controles; conflictos de interés y conductas éticas; gestión de bienes, activos y presupuesto, entre otros.</v>
      </c>
      <c r="G21" s="2" t="s">
        <v>317</v>
      </c>
      <c r="H21" s="2" t="s">
        <v>318</v>
      </c>
      <c r="I21" s="2">
        <v>2021</v>
      </c>
      <c r="J21" s="2" t="s">
        <v>389</v>
      </c>
    </row>
    <row r="22" spans="1:10" ht="86.4" x14ac:dyDescent="0.3">
      <c r="A22" s="3" t="s">
        <v>9</v>
      </c>
      <c r="B22" s="3" t="s">
        <v>47</v>
      </c>
      <c r="C22" s="2" t="s">
        <v>48</v>
      </c>
      <c r="D22" s="2" t="s">
        <v>49</v>
      </c>
      <c r="E22" s="2" t="s">
        <v>50</v>
      </c>
      <c r="F22" s="2" t="str">
        <f t="shared" si="0"/>
        <v>Índice creado por la CGR que evalúa la calidad de la información de los sitios web de las Municipalidades
Evalúa la información y la calidad de la misma colocada en los sitios web  de las instituciones públicas, en cumplimiento del principio de máxima publicidad y el derecho constitucional y humano del acceso a la información.</v>
      </c>
      <c r="G22" s="2" t="s">
        <v>319</v>
      </c>
      <c r="H22" s="2"/>
      <c r="I22" s="2">
        <v>2021</v>
      </c>
      <c r="J22" s="2" t="s">
        <v>34</v>
      </c>
    </row>
    <row r="23" spans="1:10" ht="86.4" x14ac:dyDescent="0.3">
      <c r="A23" s="3" t="s">
        <v>9</v>
      </c>
      <c r="B23" s="3" t="s">
        <v>47</v>
      </c>
      <c r="C23" s="2" t="s">
        <v>51</v>
      </c>
      <c r="D23" s="2" t="s">
        <v>52</v>
      </c>
      <c r="E23" s="2" t="s">
        <v>53</v>
      </c>
      <c r="F23" s="2" t="str">
        <f t="shared" si="0"/>
        <v>Índice creado por la CGR que evalúa la información colocada en el sitio web de la Municipalidad
Evalúa la información que las instituciones públicas colocan en sus sitios web relacionada con el cumplimiento de sus objetivos, competencias y responsabilidades, tanto institucionales  como de los funcionarios públicos que las conforman.</v>
      </c>
      <c r="G23" s="2" t="s">
        <v>319</v>
      </c>
      <c r="H23" s="2"/>
      <c r="I23" s="2">
        <v>2021</v>
      </c>
      <c r="J23" s="2" t="s">
        <v>34</v>
      </c>
    </row>
    <row r="24" spans="1:10" ht="72" x14ac:dyDescent="0.3">
      <c r="A24" s="3" t="s">
        <v>9</v>
      </c>
      <c r="B24" s="3" t="s">
        <v>47</v>
      </c>
      <c r="C24" s="2" t="s">
        <v>54</v>
      </c>
      <c r="D24" s="2" t="s">
        <v>55</v>
      </c>
      <c r="E24" s="2" t="s">
        <v>56</v>
      </c>
      <c r="F24" s="2" t="str">
        <f t="shared" si="0"/>
        <v>Índice creado por la CGR que evalúa los espacios de participación ciudadana a partir de los sitios web
Evalúa los espacios y los medios que el ciudadano dispone para participar en los procesos de planificación, control y evaluación institucional, accesibles a partir de los sitios web institucionales.</v>
      </c>
      <c r="G24" s="2" t="s">
        <v>319</v>
      </c>
      <c r="H24" s="2"/>
      <c r="I24" s="2">
        <v>2021</v>
      </c>
      <c r="J24" s="2" t="s">
        <v>34</v>
      </c>
    </row>
    <row r="25" spans="1:10" ht="86.4" x14ac:dyDescent="0.3">
      <c r="A25" s="3" t="s">
        <v>9</v>
      </c>
      <c r="B25" s="3" t="s">
        <v>47</v>
      </c>
      <c r="C25" s="2" t="s">
        <v>57</v>
      </c>
      <c r="D25" s="2" t="s">
        <v>58</v>
      </c>
      <c r="E25" s="2" t="s">
        <v>59</v>
      </c>
      <c r="F25" s="2" t="str">
        <f t="shared" si="0"/>
        <v xml:space="preserve">Índice creado por la CGR que evalúa el cumplimiento de las políticas de datos abiertos en los sitios web de las Municipalidades
Evalúa la publicación de conjuntos de datos pre-seleccionados en el sitio web de las instituciones públicas, de acuerdo con el cumplimiento del formato de datos abiertos (apertura técnica y legal), permitiendo su uso, reuso y libre distribución. </v>
      </c>
      <c r="G25" s="2" t="s">
        <v>319</v>
      </c>
      <c r="H25" s="2"/>
      <c r="I25" s="2">
        <v>2021</v>
      </c>
      <c r="J25" s="2" t="s">
        <v>34</v>
      </c>
    </row>
    <row r="26" spans="1:10" ht="30" customHeight="1" x14ac:dyDescent="0.3">
      <c r="A26" s="3" t="s">
        <v>9</v>
      </c>
      <c r="B26" s="3" t="s">
        <v>60</v>
      </c>
      <c r="C26" s="2" t="s">
        <v>351</v>
      </c>
      <c r="D26" s="2" t="s">
        <v>352</v>
      </c>
      <c r="E26" s="2" t="s">
        <v>353</v>
      </c>
      <c r="F26" s="2" t="str">
        <f t="shared" si="0"/>
        <v>Porcentaje de ejecución de recursos
Proporción de egresos totales respecto a los ingresos totales</v>
      </c>
      <c r="G26" s="2" t="s">
        <v>354</v>
      </c>
      <c r="H26" s="2"/>
      <c r="I26" s="2">
        <v>2021</v>
      </c>
      <c r="J26" s="2" t="s">
        <v>34</v>
      </c>
    </row>
    <row r="27" spans="1:10" ht="100.8" x14ac:dyDescent="0.3">
      <c r="A27" s="3" t="s">
        <v>9</v>
      </c>
      <c r="B27" s="3" t="s">
        <v>60</v>
      </c>
      <c r="C27" s="3" t="s">
        <v>355</v>
      </c>
      <c r="D27" s="3" t="s">
        <v>390</v>
      </c>
      <c r="E27" s="2" t="s">
        <v>356</v>
      </c>
      <c r="F27" s="2" t="str">
        <f t="shared" si="0"/>
        <v>Porcentaje de morosidad media respecto al monto total puesto al cobro cada periodo en distintos servicios
Lo morosidad es el total de las sumas no canceladas por los contribuyentes respecto de sus obligaciones de pago con la municipalidad. Incluye los servicios de: recolección de residuos; Aseo de Vías y Sitios Públicos; Alcantarillado pluvial; Agua potable; Zonas Marítimo Terrestre</v>
      </c>
      <c r="G27" s="2" t="s">
        <v>279</v>
      </c>
      <c r="H27" s="2"/>
      <c r="I27" s="2">
        <v>2021</v>
      </c>
      <c r="J27" s="2" t="s">
        <v>34</v>
      </c>
    </row>
    <row r="28" spans="1:10" ht="43.2" x14ac:dyDescent="0.3">
      <c r="A28" s="3" t="s">
        <v>9</v>
      </c>
      <c r="B28" s="3" t="s">
        <v>60</v>
      </c>
      <c r="C28" s="2" t="s">
        <v>349</v>
      </c>
      <c r="D28" s="2" t="s">
        <v>350</v>
      </c>
      <c r="E28" s="2"/>
      <c r="F28" s="2" t="str">
        <f t="shared" si="0"/>
        <v xml:space="preserve">Porcentaje de los ingresos  por transferencia con respecto al total de ingresos recibidos por la Municipalidad
</v>
      </c>
      <c r="G28" s="2" t="s">
        <v>44</v>
      </c>
      <c r="H28" s="2"/>
      <c r="I28" s="2">
        <v>2021</v>
      </c>
      <c r="J28" s="2" t="s">
        <v>34</v>
      </c>
    </row>
    <row r="29" spans="1:10" ht="129.6" x14ac:dyDescent="0.3">
      <c r="A29" s="3" t="s">
        <v>9</v>
      </c>
      <c r="B29" s="3" t="s">
        <v>61</v>
      </c>
      <c r="C29" s="2" t="s">
        <v>330</v>
      </c>
      <c r="D29" s="2" t="s">
        <v>278</v>
      </c>
      <c r="E29" s="2" t="s">
        <v>277</v>
      </c>
      <c r="F29" s="2" t="str">
        <f t="shared" si="0"/>
        <v>Porcentaje de las toneladas de residuos valorizables con respecto al total de toneladas de residuos
Residuo valorizable: Son aquellos residuos que pueden ser recuperados de la corriente de los residuos para su valorización.
Valorización: Conjunto de acciones asociadas cuyo objetivo es recuperar el valor de los residuos para los procesos productivos mediante la recuperación de materiales o el aprovechamiento energético para la protección de la salud y el uso racional de los recursos.</v>
      </c>
      <c r="G29" s="2" t="s">
        <v>279</v>
      </c>
      <c r="H29" s="2"/>
      <c r="I29" s="2">
        <v>2021</v>
      </c>
      <c r="J29" s="2" t="s">
        <v>34</v>
      </c>
    </row>
    <row r="30" spans="1:10" ht="45" customHeight="1" x14ac:dyDescent="0.3">
      <c r="A30" s="3" t="s">
        <v>9</v>
      </c>
      <c r="B30" s="3" t="s">
        <v>61</v>
      </c>
      <c r="C30" s="2" t="s">
        <v>282</v>
      </c>
      <c r="D30" s="2" t="s">
        <v>280</v>
      </c>
      <c r="E30" s="2"/>
      <c r="F30" s="2" t="str">
        <f t="shared" si="0"/>
        <v xml:space="preserve">Unidades habitacionales atendidas con el servicio de recolección de residuos ordinarios con respecto al total de unidades habitacionales del cantón
</v>
      </c>
      <c r="G30" s="2" t="s">
        <v>279</v>
      </c>
      <c r="H30" s="2"/>
      <c r="I30" s="2">
        <v>2021</v>
      </c>
      <c r="J30" s="2" t="s">
        <v>34</v>
      </c>
    </row>
    <row r="31" spans="1:10" ht="45" customHeight="1" x14ac:dyDescent="0.3">
      <c r="A31" s="3" t="s">
        <v>9</v>
      </c>
      <c r="B31" s="3" t="s">
        <v>61</v>
      </c>
      <c r="C31" s="2" t="s">
        <v>281</v>
      </c>
      <c r="D31" s="2" t="s">
        <v>283</v>
      </c>
      <c r="E31" s="2"/>
      <c r="F31" s="2" t="str">
        <f t="shared" si="0"/>
        <v xml:space="preserve">Unidades habitacionales atendidas con el servicio de recolección de residuos selectivos con respecto al total de unidades habitacionales del cantón
</v>
      </c>
      <c r="G31" s="2" t="s">
        <v>279</v>
      </c>
      <c r="H31" s="2"/>
      <c r="I31" s="2">
        <v>2021</v>
      </c>
      <c r="J31" s="2" t="s">
        <v>34</v>
      </c>
    </row>
    <row r="32" spans="1:10" ht="158.4" x14ac:dyDescent="0.3">
      <c r="A32" s="3" t="s">
        <v>9</v>
      </c>
      <c r="B32" s="3" t="s">
        <v>61</v>
      </c>
      <c r="C32" s="2" t="s">
        <v>307</v>
      </c>
      <c r="D32" s="2" t="s">
        <v>286</v>
      </c>
      <c r="E32" s="2" t="s">
        <v>287</v>
      </c>
      <c r="F32" s="2" t="str">
        <f t="shared" si="0"/>
        <v>Porcentaje de recursos destinados a inversión del servicio de recolección de residuos con respecto a los ingresos reales del servicio de recolección de residuos
Monto real destinado a proyectos de inversión del servicio: Corresponde a la suma de egresos ejecutados en el Programa III: Inversiones para desarrollar el servicio, así como los ubicados en el Programa II: Servicios comunitarios, específicamente en “Maquinaria, equipo y mobiliario” del servicio.
Ingresos reales del servicio: Corresponde a la suma de los ingresos provenientes en un periodo determinado, por concepto de la tasa, los intereses ganados y recursos de vigencias anteriores.</v>
      </c>
      <c r="G32" s="2" t="s">
        <v>279</v>
      </c>
      <c r="H32" s="2"/>
      <c r="I32" s="2">
        <v>2021</v>
      </c>
      <c r="J32" s="2" t="s">
        <v>34</v>
      </c>
    </row>
    <row r="33" spans="1:10" s="6" customFormat="1" ht="100.8" x14ac:dyDescent="0.3">
      <c r="A33" s="3" t="s">
        <v>9</v>
      </c>
      <c r="B33" s="3" t="s">
        <v>61</v>
      </c>
      <c r="C33" s="2" t="s">
        <v>62</v>
      </c>
      <c r="D33" s="2" t="s">
        <v>284</v>
      </c>
      <c r="E33" s="4" t="s">
        <v>285</v>
      </c>
      <c r="F33" s="2" t="str">
        <f t="shared" si="0"/>
        <v>Municipalidades que cuentan con un centro de recuperación de residuos valorizables (dicotómica)
Existencia de un centro de recuperación de residuos valorizables municipal o por convenio con emprendimientos locales. Es un sitio permanente de almacenamiento temporal de residuos para su valorización, donde los materiales recuperables son pesados y pueden ser clasificados y separados de acuerdo a su naturaleza.</v>
      </c>
      <c r="G33" s="2" t="s">
        <v>279</v>
      </c>
      <c r="H33" s="2"/>
      <c r="I33" s="2">
        <v>2021</v>
      </c>
      <c r="J33" s="2" t="s">
        <v>63</v>
      </c>
    </row>
    <row r="34" spans="1:10" s="6" customFormat="1" ht="43.2" x14ac:dyDescent="0.3">
      <c r="A34" s="3" t="s">
        <v>9</v>
      </c>
      <c r="B34" s="3" t="s">
        <v>61</v>
      </c>
      <c r="C34" s="2" t="s">
        <v>357</v>
      </c>
      <c r="D34" s="2" t="s">
        <v>358</v>
      </c>
      <c r="E34" s="4"/>
      <c r="F34" s="2" t="str">
        <f t="shared" si="0"/>
        <v xml:space="preserve">Monto de recursos destinado a la protección del medio ambiente con respecto al total de habitantes del cantón
</v>
      </c>
      <c r="G34" s="2" t="s">
        <v>359</v>
      </c>
      <c r="H34" s="2" t="s">
        <v>170</v>
      </c>
      <c r="I34" s="2">
        <v>2021</v>
      </c>
      <c r="J34" s="2" t="s">
        <v>360</v>
      </c>
    </row>
    <row r="35" spans="1:10" ht="187.2" x14ac:dyDescent="0.3">
      <c r="A35" s="3" t="s">
        <v>64</v>
      </c>
      <c r="B35" s="3" t="s">
        <v>65</v>
      </c>
      <c r="C35" s="2" t="s">
        <v>66</v>
      </c>
      <c r="D35" s="2" t="s">
        <v>67</v>
      </c>
      <c r="E35" s="2" t="s">
        <v>291</v>
      </c>
      <c r="F35" s="2" t="str">
        <f t="shared" si="0"/>
        <v>Porcentaje de la superficie de ruedo de la red vial cantonal en excelente o buen estado
Estado de la superficie de ruedo: Condición de la superficie de ruedo que prevalece en al menos el 80% de la calle o camino y es determinada por la municipalidad a través de profesionales competentes y a partir de criterios de observación clasificados de la siguiente manera:
Superficie de ruedo excelente = Superficie lisa, sin baches ni irregularidades notables.
Superficie de ruedo buena = Superficie generalmente lisa, pero con unas pequeñas corrugaciones u otras irregularidades aisladas, o con baches pequeños superficiales, que no afectan la velocidad promedio de la circulación del tránsito</v>
      </c>
      <c r="G35" s="2" t="s">
        <v>279</v>
      </c>
      <c r="H35" s="2"/>
      <c r="I35" s="2">
        <v>2021</v>
      </c>
      <c r="J35" s="2" t="s">
        <v>34</v>
      </c>
    </row>
    <row r="36" spans="1:10" ht="57.6" x14ac:dyDescent="0.3">
      <c r="A36" s="3" t="s">
        <v>64</v>
      </c>
      <c r="B36" s="3" t="s">
        <v>65</v>
      </c>
      <c r="C36" s="2" t="s">
        <v>288</v>
      </c>
      <c r="D36" s="2" t="s">
        <v>289</v>
      </c>
      <c r="E36" s="2" t="s">
        <v>290</v>
      </c>
      <c r="F36" s="2" t="str">
        <f t="shared" si="0"/>
        <v>Porcentaje de puentes que forman parte de la red vial cantonal que se encuentran en condición satisfactoria
Condición satisfactoria: Estado bueno. Sin daño o daños leves. La estabilidad estructural, seguridad vial y durabilidad están aseguradas.</v>
      </c>
      <c r="G36" s="2" t="s">
        <v>279</v>
      </c>
      <c r="H36" s="2"/>
      <c r="I36" s="2">
        <v>2021</v>
      </c>
      <c r="J36" s="2" t="s">
        <v>34</v>
      </c>
    </row>
    <row r="37" spans="1:10" ht="57.6" x14ac:dyDescent="0.3">
      <c r="A37" s="3" t="s">
        <v>64</v>
      </c>
      <c r="B37" s="3" t="s">
        <v>65</v>
      </c>
      <c r="C37" s="2" t="s">
        <v>305</v>
      </c>
      <c r="D37" s="2" t="s">
        <v>306</v>
      </c>
      <c r="E37" s="2" t="s">
        <v>290</v>
      </c>
      <c r="F37" s="2" t="str">
        <f t="shared" si="0"/>
        <v>Porcentaje del grado en el que la municipalidad verifica la calidad de las obras ejecutadas en la red vial cantonal de su jurisdicción.
Condición satisfactoria: Estado bueno. Sin daño o daños leves. La estabilidad estructural, seguridad vial y durabilidad están aseguradas.</v>
      </c>
      <c r="G37" s="2" t="s">
        <v>279</v>
      </c>
      <c r="H37" s="2"/>
      <c r="I37" s="2">
        <v>2021</v>
      </c>
      <c r="J37" s="2" t="s">
        <v>34</v>
      </c>
    </row>
    <row r="38" spans="1:10" ht="43.2" x14ac:dyDescent="0.3">
      <c r="A38" s="3" t="s">
        <v>64</v>
      </c>
      <c r="B38" s="3" t="s">
        <v>65</v>
      </c>
      <c r="C38" s="2" t="s">
        <v>362</v>
      </c>
      <c r="D38" s="2" t="s">
        <v>363</v>
      </c>
      <c r="E38" s="2" t="s">
        <v>364</v>
      </c>
      <c r="F38" s="2" t="str">
        <f t="shared" si="0"/>
        <v>Egresos reales destinados a la red vial cantonal, por kilómetro
Corresponde al monto asignado de recursos por Ley 8114 para el año 2021 con respecto al total de Km de la red vial cantonal</v>
      </c>
      <c r="G38" s="2" t="s">
        <v>279</v>
      </c>
      <c r="H38" s="2"/>
      <c r="I38" s="2">
        <v>2021</v>
      </c>
      <c r="J38" s="2" t="s">
        <v>365</v>
      </c>
    </row>
    <row r="39" spans="1:10" ht="72" x14ac:dyDescent="0.3">
      <c r="A39" s="3" t="s">
        <v>64</v>
      </c>
      <c r="B39" s="3" t="s">
        <v>69</v>
      </c>
      <c r="C39" s="2" t="s">
        <v>366</v>
      </c>
      <c r="D39" s="2" t="s">
        <v>371</v>
      </c>
      <c r="E39" s="2" t="s">
        <v>374</v>
      </c>
      <c r="F39" s="2" t="str">
        <f t="shared" si="0"/>
        <v>Tiempo promedio (en minutos) de traslado entre la cabecera del cantón y el aeropuerto Juan Santa María (Alajuela)
Se calcula con la API de Google Maps para tres franjas horarias: 7:00 am, 12:00 md y 5:00 pm, tomando como referencia las coordenadas geográficas de la cabecera del cantón (INEC) y de los sitios de interés.</v>
      </c>
      <c r="G39" s="2" t="s">
        <v>70</v>
      </c>
      <c r="H39" s="2" t="s">
        <v>71</v>
      </c>
      <c r="I39" s="2">
        <v>2022</v>
      </c>
      <c r="J39" s="2" t="s">
        <v>375</v>
      </c>
    </row>
    <row r="40" spans="1:10" ht="72" x14ac:dyDescent="0.3">
      <c r="A40" s="3" t="s">
        <v>64</v>
      </c>
      <c r="B40" s="3" t="s">
        <v>69</v>
      </c>
      <c r="C40" s="2" t="s">
        <v>367</v>
      </c>
      <c r="D40" s="2" t="s">
        <v>370</v>
      </c>
      <c r="E40" s="2" t="s">
        <v>374</v>
      </c>
      <c r="F40" s="2" t="str">
        <f t="shared" si="0"/>
        <v>Tiempo promedio (en minutos) de traslado entre la cabecera del cantón y el aeropuerto Daniel Oduber (Liberia)
Se calcula con la API de Google Maps para tres franjas horarias: 7:00 am, 12:00 md y 5:00 pm, tomando como referencia las coordenadas geográficas de la cabecera del cantón (INEC) y de los sitios de interés.</v>
      </c>
      <c r="G40" s="2" t="s">
        <v>70</v>
      </c>
      <c r="H40" s="2" t="s">
        <v>71</v>
      </c>
      <c r="I40" s="2">
        <v>2022</v>
      </c>
      <c r="J40" s="2" t="s">
        <v>375</v>
      </c>
    </row>
    <row r="41" spans="1:10" ht="72" x14ac:dyDescent="0.3">
      <c r="A41" s="3" t="s">
        <v>64</v>
      </c>
      <c r="B41" s="3" t="s">
        <v>69</v>
      </c>
      <c r="C41" s="2" t="s">
        <v>368</v>
      </c>
      <c r="D41" s="2" t="s">
        <v>372</v>
      </c>
      <c r="E41" s="2" t="s">
        <v>374</v>
      </c>
      <c r="F41" s="2" t="str">
        <f t="shared" si="0"/>
        <v>Tiempo promedio de traslado (en minutos) entre la cabecera del cantón y el el Puerto Limón o el Puerto Moín
Se calcula con la API de Google Maps para tres franjas horarias: 7:00 am, 12:00 md y 5:00 pm, tomando como referencia las coordenadas geográficas de la cabecera del cantón (INEC) y de los sitios de interés.</v>
      </c>
      <c r="G41" s="2" t="s">
        <v>70</v>
      </c>
      <c r="H41" s="2" t="s">
        <v>71</v>
      </c>
      <c r="I41" s="2">
        <v>2022</v>
      </c>
      <c r="J41" s="2" t="s">
        <v>375</v>
      </c>
    </row>
    <row r="42" spans="1:10" ht="72" x14ac:dyDescent="0.3">
      <c r="A42" s="3" t="s">
        <v>64</v>
      </c>
      <c r="B42" s="3" t="s">
        <v>69</v>
      </c>
      <c r="C42" s="2" t="s">
        <v>369</v>
      </c>
      <c r="D42" s="2" t="s">
        <v>373</v>
      </c>
      <c r="E42" s="2" t="s">
        <v>374</v>
      </c>
      <c r="F42" s="2" t="str">
        <f t="shared" si="0"/>
        <v>Tiempo promedio de traslado (en minutos) entre la cabecera del cantón y el el Puerto Caldera (Esparza)
Se calcula con la API de Google Maps para tres franjas horarias: 7:00 am, 12:00 md y 5:00 pm, tomando como referencia las coordenadas geográficas de la cabecera del cantón (INEC) y de los sitios de interés.</v>
      </c>
      <c r="G42" s="2" t="s">
        <v>70</v>
      </c>
      <c r="H42" s="2" t="s">
        <v>71</v>
      </c>
      <c r="I42" s="2">
        <v>2022</v>
      </c>
      <c r="J42" s="2" t="s">
        <v>375</v>
      </c>
    </row>
    <row r="43" spans="1:10" ht="86.4" x14ac:dyDescent="0.3">
      <c r="A43" s="3" t="s">
        <v>64</v>
      </c>
      <c r="B43" s="3" t="s">
        <v>69</v>
      </c>
      <c r="C43" s="2" t="s">
        <v>72</v>
      </c>
      <c r="D43" s="2" t="s">
        <v>73</v>
      </c>
      <c r="E43" s="2" t="s">
        <v>74</v>
      </c>
      <c r="F43" s="2" t="str">
        <f t="shared" si="0"/>
        <v>Es el atraso promedio en segundos por segmento de 100 metros de carretera del cantón.
Waze registra un tiempo medio para circular un tramo de carretera en condiciones de tránsito fluido. Ese promedio es el valor de referencia. Cuando hay congestión, Waze registra el atraso en segundos con respecto a ese valor de referencia.</v>
      </c>
      <c r="G43" s="2" t="s">
        <v>75</v>
      </c>
      <c r="H43" s="2" t="s">
        <v>76</v>
      </c>
      <c r="I43" s="2">
        <v>2021</v>
      </c>
      <c r="J43" s="2" t="s">
        <v>77</v>
      </c>
    </row>
    <row r="44" spans="1:10" ht="43.2" x14ac:dyDescent="0.3">
      <c r="A44" s="3" t="s">
        <v>64</v>
      </c>
      <c r="B44" s="3" t="s">
        <v>69</v>
      </c>
      <c r="C44" s="5" t="s">
        <v>78</v>
      </c>
      <c r="D44" s="2" t="s">
        <v>79</v>
      </c>
      <c r="E44" s="2"/>
      <c r="F44" s="2" t="str">
        <f t="shared" si="0"/>
        <v xml:space="preserve">Contabiliza el total de “jams” registrados en todos los segmentos de carretera del cantón respectivo durante el 2018.
</v>
      </c>
      <c r="G44" s="2" t="s">
        <v>75</v>
      </c>
      <c r="H44" s="2" t="s">
        <v>76</v>
      </c>
      <c r="I44" s="2">
        <v>2021</v>
      </c>
      <c r="J44" s="2" t="s">
        <v>80</v>
      </c>
    </row>
    <row r="45" spans="1:10" ht="57.6" x14ac:dyDescent="0.3">
      <c r="A45" s="3" t="s">
        <v>64</v>
      </c>
      <c r="B45" s="3" t="s">
        <v>81</v>
      </c>
      <c r="C45" s="2" t="s">
        <v>82</v>
      </c>
      <c r="D45" s="2" t="s">
        <v>83</v>
      </c>
      <c r="E45" s="2" t="s">
        <v>84</v>
      </c>
      <c r="F45" s="2" t="str">
        <f t="shared" si="0"/>
        <v>Hogares con acceso a agua de acueducto
Excluye otros tipos de acceso, definidos en el índice de pobreza multidimensional como carencias: agua proveniente de pozo, río, quebrada o naciente, lluvia u otra fuente que no sea acueducto</v>
      </c>
      <c r="G45" s="2" t="s">
        <v>85</v>
      </c>
      <c r="H45" s="2"/>
      <c r="I45" s="2">
        <v>2021</v>
      </c>
      <c r="J45" s="2" t="s">
        <v>34</v>
      </c>
    </row>
    <row r="46" spans="1:10" ht="72" x14ac:dyDescent="0.3">
      <c r="A46" s="3" t="s">
        <v>64</v>
      </c>
      <c r="B46" s="3" t="s">
        <v>81</v>
      </c>
      <c r="C46" s="2" t="s">
        <v>86</v>
      </c>
      <c r="D46" s="2" t="s">
        <v>87</v>
      </c>
      <c r="E46" s="2" t="s">
        <v>88</v>
      </c>
      <c r="F46" s="2" t="str">
        <f t="shared" si="0"/>
        <v>Hogares con acceso a agua mediante tubería dentro de la misma vivienda en la que residen.
Excluye otros tipos de acceso, definidos en el índice de pobreza multidimensional como carencias: no tener acceso a agua por tubería o tubería fuera de la vivienda.</v>
      </c>
      <c r="G46" s="2" t="s">
        <v>85</v>
      </c>
      <c r="H46" s="2"/>
      <c r="I46" s="2">
        <v>2021</v>
      </c>
      <c r="J46" s="2" t="s">
        <v>34</v>
      </c>
    </row>
    <row r="47" spans="1:10" ht="43.2" x14ac:dyDescent="0.3">
      <c r="A47" s="3" t="s">
        <v>64</v>
      </c>
      <c r="B47" s="3" t="s">
        <v>81</v>
      </c>
      <c r="C47" s="2" t="s">
        <v>89</v>
      </c>
      <c r="D47" s="2" t="s">
        <v>90</v>
      </c>
      <c r="E47" s="2" t="s">
        <v>91</v>
      </c>
      <c r="F47" s="2" t="str">
        <f t="shared" si="0"/>
        <v>Hogares con acceso a electricidad de cooperativas, ICE, ESPH, CNFL O JASEC, planta privada.
Excluye hogares sin acceso a electricidad por los medios indicados.</v>
      </c>
      <c r="G47" s="2" t="s">
        <v>85</v>
      </c>
      <c r="H47" s="2"/>
      <c r="I47" s="2">
        <v>2021</v>
      </c>
      <c r="J47" s="2" t="s">
        <v>34</v>
      </c>
    </row>
    <row r="48" spans="1:10" ht="86.4" x14ac:dyDescent="0.3">
      <c r="A48" s="3" t="s">
        <v>64</v>
      </c>
      <c r="B48" s="3" t="s">
        <v>81</v>
      </c>
      <c r="C48" s="2" t="s">
        <v>92</v>
      </c>
      <c r="D48" s="2" t="s">
        <v>93</v>
      </c>
      <c r="E48" s="2" t="s">
        <v>94</v>
      </c>
      <c r="F48" s="2" t="str">
        <f t="shared" si="0"/>
        <v>Hogares con acceso a servicio sanitario exclusivo para el hogar conectado a cloaca, alcantarilla o tanque séptico.
Excluye otros tipos de acceso, definidos en el índice de pobreza multidimensional como carencias: con sistemas de eliminación de excretas de “hueco”, pozo negro, letrina u otro sistema diferente al alcantarillado o tanque séptico.</v>
      </c>
      <c r="G48" s="2" t="s">
        <v>85</v>
      </c>
      <c r="H48" s="2"/>
      <c r="I48" s="2">
        <v>2021</v>
      </c>
      <c r="J48" s="2" t="s">
        <v>34</v>
      </c>
    </row>
    <row r="49" spans="1:10" ht="72" x14ac:dyDescent="0.3">
      <c r="A49" s="3" t="s">
        <v>64</v>
      </c>
      <c r="B49" s="3" t="s">
        <v>81</v>
      </c>
      <c r="C49" s="2" t="s">
        <v>95</v>
      </c>
      <c r="D49" s="2" t="s">
        <v>96</v>
      </c>
      <c r="E49" s="2" t="s">
        <v>97</v>
      </c>
      <c r="F49" s="2" t="str">
        <f t="shared" si="0"/>
        <v>Hogares con acceso a camión recolector de basura
Excluye otros tipos de eliminación de basura, definidos en el índice de pobreza multidimensional como carencias: botándola en un hueco o enterrándola; quemándola; tirándola a un lote baldío, al río, quebrada, al mar u otro lugar.</v>
      </c>
      <c r="G49" s="2" t="s">
        <v>85</v>
      </c>
      <c r="H49" s="2"/>
      <c r="I49" s="2">
        <v>2021</v>
      </c>
      <c r="J49" s="2" t="s">
        <v>34</v>
      </c>
    </row>
    <row r="50" spans="1:10" ht="43.2" x14ac:dyDescent="0.3">
      <c r="A50" s="3" t="s">
        <v>64</v>
      </c>
      <c r="B50" s="3" t="s">
        <v>98</v>
      </c>
      <c r="C50" s="2" t="s">
        <v>376</v>
      </c>
      <c r="D50" s="2" t="s">
        <v>377</v>
      </c>
      <c r="E50" s="9"/>
      <c r="F50" s="2" t="str">
        <f t="shared" si="0"/>
        <v xml:space="preserve">Porcentaje de recursos destinados a inversión en servicios sociales y complementarios con respecto a los ingresos reales del servicio
</v>
      </c>
      <c r="G50" s="2" t="s">
        <v>279</v>
      </c>
      <c r="H50" s="2"/>
      <c r="I50" s="2">
        <v>2021</v>
      </c>
      <c r="J50" s="2" t="s">
        <v>34</v>
      </c>
    </row>
    <row r="51" spans="1:10" ht="43.2" x14ac:dyDescent="0.3">
      <c r="A51" s="3" t="s">
        <v>64</v>
      </c>
      <c r="B51" s="3" t="s">
        <v>98</v>
      </c>
      <c r="C51" s="2" t="s">
        <v>361</v>
      </c>
      <c r="D51" s="2" t="s">
        <v>348</v>
      </c>
      <c r="E51" s="9"/>
      <c r="F51" s="2" t="str">
        <f t="shared" si="0"/>
        <v xml:space="preserve">Porcentaje de recursos destinados a inversión en servicios educativos, culturales y deportivos con respecto a los ingresos reales del servicio
</v>
      </c>
      <c r="G51" s="2" t="s">
        <v>279</v>
      </c>
      <c r="H51" s="2"/>
      <c r="I51" s="2">
        <v>2021</v>
      </c>
      <c r="J51" s="2" t="s">
        <v>34</v>
      </c>
    </row>
    <row r="52" spans="1:10" ht="43.2" x14ac:dyDescent="0.3">
      <c r="A52" s="3" t="s">
        <v>64</v>
      </c>
      <c r="B52" s="3" t="s">
        <v>98</v>
      </c>
      <c r="C52" s="2" t="s">
        <v>99</v>
      </c>
      <c r="D52" s="2" t="s">
        <v>100</v>
      </c>
      <c r="E52" s="2"/>
      <c r="F52" s="2" t="str">
        <f t="shared" si="0"/>
        <v xml:space="preserve">Metros cuadrados de vías y sitios públicos atendidos con respecto al total de metros cuadrados que debieron ser atendidos
</v>
      </c>
      <c r="G52" s="2" t="s">
        <v>279</v>
      </c>
      <c r="H52" s="2"/>
      <c r="I52" s="2">
        <v>2021</v>
      </c>
      <c r="J52" s="2" t="s">
        <v>34</v>
      </c>
    </row>
    <row r="53" spans="1:10" ht="57.6" x14ac:dyDescent="0.3">
      <c r="A53" s="3" t="s">
        <v>64</v>
      </c>
      <c r="B53" s="3" t="s">
        <v>98</v>
      </c>
      <c r="C53" s="2" t="s">
        <v>346</v>
      </c>
      <c r="D53" s="2" t="s">
        <v>347</v>
      </c>
      <c r="E53" s="2"/>
      <c r="F53" s="2" t="str">
        <f t="shared" si="0"/>
        <v xml:space="preserve">Porcentaje de recursos destinados a inversión del servicio de aseo de vías y sitios públicos con respecto a los ingresos reales del servicio de aseo de vías y sitios públicos
</v>
      </c>
      <c r="G53" s="2" t="s">
        <v>279</v>
      </c>
      <c r="H53" s="2"/>
      <c r="I53" s="2">
        <v>2021</v>
      </c>
      <c r="J53" s="2" t="s">
        <v>34</v>
      </c>
    </row>
    <row r="54" spans="1:10" ht="100.8" x14ac:dyDescent="0.3">
      <c r="A54" s="3" t="s">
        <v>101</v>
      </c>
      <c r="B54" s="3" t="s">
        <v>102</v>
      </c>
      <c r="C54" s="2" t="s">
        <v>103</v>
      </c>
      <c r="D54" s="2" t="s">
        <v>104</v>
      </c>
      <c r="E54" s="2" t="s">
        <v>105</v>
      </c>
      <c r="F54" s="2" t="str">
        <f t="shared" si="0"/>
        <v>Promedio ponderado del Porcentaje de cumplimiento del desempeño de la velocidad de transferencia respecto a la velocidad contratada. Se pondera según la proporción del mercado del proveedor del servicio.
Corresponde a la velocidad o desempeño (throughput) que efectivamente se obtiene en un servicio y que depende de las condiciones de la red y la eficiencia de los protocolos de comunicación utilizados.</v>
      </c>
      <c r="G54" s="2" t="s">
        <v>106</v>
      </c>
      <c r="H54" s="2"/>
      <c r="I54" s="2">
        <v>2020</v>
      </c>
      <c r="J54" s="2" t="s">
        <v>34</v>
      </c>
    </row>
    <row r="55" spans="1:10" ht="100.8" x14ac:dyDescent="0.3">
      <c r="A55" s="3" t="s">
        <v>101</v>
      </c>
      <c r="B55" s="3" t="s">
        <v>102</v>
      </c>
      <c r="C55" s="2" t="s">
        <v>107</v>
      </c>
      <c r="D55" s="2" t="s">
        <v>108</v>
      </c>
      <c r="E55" s="2" t="s">
        <v>105</v>
      </c>
      <c r="F55" s="2" t="str">
        <f t="shared" si="0"/>
        <v>Promedio ponderado del Porcentaje de cumplimiento del desempeño de la velocidad de envío respecto a la velocidad contratada. Se pondera según la proporción del mercado del proveedor del servicio.
Corresponde a la velocidad o desempeño (throughput) que efectivamente se obtiene en un servicio y que depende de las condiciones de la red y la eficiencia de los protocolos de comunicación utilizados.</v>
      </c>
      <c r="G55" s="2" t="s">
        <v>106</v>
      </c>
      <c r="H55" s="2"/>
      <c r="I55" s="2">
        <v>2020</v>
      </c>
      <c r="J55" s="2" t="s">
        <v>34</v>
      </c>
    </row>
    <row r="56" spans="1:10" ht="72" x14ac:dyDescent="0.3">
      <c r="A56" s="3" t="s">
        <v>101</v>
      </c>
      <c r="B56" s="3" t="s">
        <v>102</v>
      </c>
      <c r="C56" s="2" t="s">
        <v>109</v>
      </c>
      <c r="D56" s="2" t="s">
        <v>110</v>
      </c>
      <c r="E56" s="2" t="s">
        <v>111</v>
      </c>
      <c r="F56" s="2" t="str">
        <f t="shared" si="0"/>
        <v>Promedio ponderado del tiempo de respuesta de la red a la solicitud del usuario, este indicador se mide en milisegundos.
Es el tiempo que lleva establecer un servicio determinado a partir de la solicitud del usuario y el tiempo para recibir información específica una vez el servicio está establecido.</v>
      </c>
      <c r="G56" s="2" t="s">
        <v>106</v>
      </c>
      <c r="H56" s="2"/>
      <c r="I56" s="2">
        <v>2020</v>
      </c>
      <c r="J56" s="2" t="s">
        <v>34</v>
      </c>
    </row>
    <row r="57" spans="1:10" ht="100.8" x14ac:dyDescent="0.3">
      <c r="A57" s="3" t="s">
        <v>101</v>
      </c>
      <c r="B57" s="3" t="s">
        <v>102</v>
      </c>
      <c r="C57" s="2" t="s">
        <v>112</v>
      </c>
      <c r="D57" s="2" t="s">
        <v>104</v>
      </c>
      <c r="E57" s="2" t="s">
        <v>105</v>
      </c>
      <c r="F57" s="2" t="str">
        <f t="shared" si="0"/>
        <v>Promedio ponderado del Porcentaje de cumplimiento del desempeño de la velocidad de transferencia respecto a la velocidad contratada. Se pondera según la proporción del mercado del proveedor del servicio.
Corresponde a la velocidad o desempeño (throughput) que efectivamente se obtiene en un servicio y que depende de las condiciones de la red y la eficiencia de los protocolos de comunicación utilizados.</v>
      </c>
      <c r="G57" s="2" t="s">
        <v>106</v>
      </c>
      <c r="H57" s="2"/>
      <c r="I57" s="2">
        <v>2020</v>
      </c>
      <c r="J57" s="2" t="s">
        <v>34</v>
      </c>
    </row>
    <row r="58" spans="1:10" ht="100.8" x14ac:dyDescent="0.3">
      <c r="A58" s="3" t="s">
        <v>101</v>
      </c>
      <c r="B58" s="3" t="s">
        <v>102</v>
      </c>
      <c r="C58" s="2" t="s">
        <v>113</v>
      </c>
      <c r="D58" s="2" t="s">
        <v>108</v>
      </c>
      <c r="E58" s="2" t="s">
        <v>105</v>
      </c>
      <c r="F58" s="2" t="str">
        <f t="shared" si="0"/>
        <v>Promedio ponderado del Porcentaje de cumplimiento del desempeño de la velocidad de envío respecto a la velocidad contratada. Se pondera según la proporción del mercado del proveedor del servicio.
Corresponde a la velocidad o desempeño (throughput) que efectivamente se obtiene en un servicio y que depende de las condiciones de la red y la eficiencia de los protocolos de comunicación utilizados.</v>
      </c>
      <c r="G58" s="2" t="s">
        <v>106</v>
      </c>
      <c r="H58" s="2"/>
      <c r="I58" s="2">
        <v>2020</v>
      </c>
      <c r="J58" s="2" t="s">
        <v>34</v>
      </c>
    </row>
    <row r="59" spans="1:10" ht="72" x14ac:dyDescent="0.3">
      <c r="A59" s="3" t="s">
        <v>101</v>
      </c>
      <c r="B59" s="3" t="s">
        <v>102</v>
      </c>
      <c r="C59" s="2" t="s">
        <v>114</v>
      </c>
      <c r="D59" s="2" t="s">
        <v>110</v>
      </c>
      <c r="E59" s="2" t="s">
        <v>111</v>
      </c>
      <c r="F59" s="2" t="str">
        <f t="shared" si="0"/>
        <v>Promedio ponderado del tiempo de respuesta de la red a la solicitud del usuario, este indicador se mide en milisegundos.
Es el tiempo que lleva establecer un servicio determinado a partir de la solicitud del usuario y el tiempo para recibir información específica una vez el servicio está establecido.</v>
      </c>
      <c r="G59" s="2" t="s">
        <v>106</v>
      </c>
      <c r="H59" s="2"/>
      <c r="I59" s="2">
        <v>2020</v>
      </c>
      <c r="J59" s="2" t="s">
        <v>34</v>
      </c>
    </row>
    <row r="60" spans="1:10" ht="30" customHeight="1" x14ac:dyDescent="0.3">
      <c r="A60" s="3" t="s">
        <v>101</v>
      </c>
      <c r="B60" s="3" t="s">
        <v>115</v>
      </c>
      <c r="C60" s="2" t="s">
        <v>116</v>
      </c>
      <c r="D60" s="2" t="s">
        <v>117</v>
      </c>
      <c r="E60" s="2"/>
      <c r="F60" s="2" t="str">
        <f t="shared" si="0"/>
        <v xml:space="preserve">Porcentaje de llamadas sin interrupción según medición efectuada por la SUTEL
</v>
      </c>
      <c r="G60" s="2" t="s">
        <v>106</v>
      </c>
      <c r="H60" s="2"/>
      <c r="I60" s="2">
        <v>2020</v>
      </c>
      <c r="J60" s="2" t="s">
        <v>34</v>
      </c>
    </row>
    <row r="61" spans="1:10" ht="57.6" x14ac:dyDescent="0.3">
      <c r="A61" s="3" t="s">
        <v>101</v>
      </c>
      <c r="B61" s="3" t="s">
        <v>115</v>
      </c>
      <c r="C61" s="2" t="s">
        <v>118</v>
      </c>
      <c r="D61" s="2" t="s">
        <v>119</v>
      </c>
      <c r="E61" s="2"/>
      <c r="F61" s="2" t="str">
        <f t="shared" si="0"/>
        <v xml:space="preserve">Porcentaje de llamadas en las que logra establecerse el contacto entre usuarios de forma exitosa.
</v>
      </c>
      <c r="G61" s="2" t="s">
        <v>106</v>
      </c>
      <c r="H61" s="2"/>
      <c r="I61" s="2">
        <v>2020</v>
      </c>
      <c r="J61" s="2" t="s">
        <v>34</v>
      </c>
    </row>
    <row r="62" spans="1:10" ht="57.6" x14ac:dyDescent="0.3">
      <c r="A62" s="3" t="s">
        <v>101</v>
      </c>
      <c r="B62" s="3" t="s">
        <v>115</v>
      </c>
      <c r="C62" s="2" t="s">
        <v>120</v>
      </c>
      <c r="D62" s="2" t="s">
        <v>121</v>
      </c>
      <c r="E62" s="2"/>
      <c r="F62" s="2" t="str">
        <f t="shared" si="0"/>
        <v xml:space="preserve">Porcentaje de llamadas que logran realizarse con una calidad de voz superior al umbral o estándar definido por la SUTEL.
</v>
      </c>
      <c r="G62" s="2" t="s">
        <v>106</v>
      </c>
      <c r="H62" s="2"/>
      <c r="I62" s="2">
        <v>2020</v>
      </c>
      <c r="J62" s="2" t="s">
        <v>34</v>
      </c>
    </row>
    <row r="63" spans="1:10" ht="57.6" x14ac:dyDescent="0.3">
      <c r="A63" s="3" t="s">
        <v>101</v>
      </c>
      <c r="B63" s="3" t="s">
        <v>115</v>
      </c>
      <c r="C63" s="2" t="s">
        <v>122</v>
      </c>
      <c r="D63" s="2" t="s">
        <v>123</v>
      </c>
      <c r="E63" s="2"/>
      <c r="F63" s="2" t="str">
        <f t="shared" si="0"/>
        <v xml:space="preserve">Porcentaje de llamadas que logran establecerse según el umbral de tiempo aceptable definido por la SUTEL.
</v>
      </c>
      <c r="G63" s="2" t="s">
        <v>106</v>
      </c>
      <c r="H63" s="2"/>
      <c r="I63" s="2">
        <v>2020</v>
      </c>
      <c r="J63" s="2" t="s">
        <v>34</v>
      </c>
    </row>
    <row r="64" spans="1:10" ht="57.6" x14ac:dyDescent="0.3">
      <c r="A64" s="3" t="s">
        <v>101</v>
      </c>
      <c r="B64" s="3" t="s">
        <v>115</v>
      </c>
      <c r="C64" s="2" t="s">
        <v>124</v>
      </c>
      <c r="D64" s="2" t="s">
        <v>117</v>
      </c>
      <c r="E64" s="2"/>
      <c r="F64" s="2" t="str">
        <f t="shared" si="0"/>
        <v xml:space="preserve">Porcentaje de llamadas sin interrupción según medición efectuada por la SUTEL
</v>
      </c>
      <c r="G64" s="2" t="s">
        <v>106</v>
      </c>
      <c r="H64" s="2"/>
      <c r="I64" s="2">
        <v>2020</v>
      </c>
      <c r="J64" s="2" t="s">
        <v>34</v>
      </c>
    </row>
    <row r="65" spans="1:10" ht="57.6" x14ac:dyDescent="0.3">
      <c r="A65" s="3" t="s">
        <v>101</v>
      </c>
      <c r="B65" s="3" t="s">
        <v>115</v>
      </c>
      <c r="C65" s="2" t="s">
        <v>125</v>
      </c>
      <c r="D65" s="2" t="s">
        <v>119</v>
      </c>
      <c r="E65" s="2"/>
      <c r="F65" s="2" t="str">
        <f t="shared" si="0"/>
        <v xml:space="preserve">Porcentaje de llamadas en las que logra establecerse el contacto entre usuarios de forma exitosa.
</v>
      </c>
      <c r="G65" s="2" t="s">
        <v>106</v>
      </c>
      <c r="H65" s="2"/>
      <c r="I65" s="2">
        <v>2020</v>
      </c>
      <c r="J65" s="2" t="s">
        <v>34</v>
      </c>
    </row>
    <row r="66" spans="1:10" ht="57.6" x14ac:dyDescent="0.3">
      <c r="A66" s="3" t="s">
        <v>101</v>
      </c>
      <c r="B66" s="3" t="s">
        <v>115</v>
      </c>
      <c r="C66" s="2" t="s">
        <v>126</v>
      </c>
      <c r="D66" s="2" t="s">
        <v>121</v>
      </c>
      <c r="E66" s="2"/>
      <c r="F66" s="2" t="str">
        <f t="shared" si="0"/>
        <v xml:space="preserve">Porcentaje de llamadas que logran realizarse con una calidad de voz superior al umbral o estándar definido por la SUTEL.
</v>
      </c>
      <c r="G66" s="2" t="s">
        <v>106</v>
      </c>
      <c r="H66" s="2"/>
      <c r="I66" s="2">
        <v>2020</v>
      </c>
      <c r="J66" s="2" t="s">
        <v>34</v>
      </c>
    </row>
    <row r="67" spans="1:10" ht="57.6" x14ac:dyDescent="0.3">
      <c r="A67" s="3" t="s">
        <v>101</v>
      </c>
      <c r="B67" s="3" t="s">
        <v>115</v>
      </c>
      <c r="C67" s="2" t="s">
        <v>127</v>
      </c>
      <c r="D67" s="2" t="s">
        <v>123</v>
      </c>
      <c r="E67" s="2"/>
      <c r="F67" s="2" t="str">
        <f t="shared" si="0"/>
        <v xml:space="preserve">Porcentaje de llamadas que logran establecerse según el umbral de tiempo aceptable definido por la SUTEL.
</v>
      </c>
      <c r="G67" s="2" t="s">
        <v>106</v>
      </c>
      <c r="H67" s="2"/>
      <c r="I67" s="2">
        <v>2020</v>
      </c>
      <c r="J67" s="2" t="s">
        <v>34</v>
      </c>
    </row>
    <row r="68" spans="1:10" ht="30" customHeight="1" x14ac:dyDescent="0.3">
      <c r="A68" s="3" t="s">
        <v>101</v>
      </c>
      <c r="B68" s="3" t="s">
        <v>128</v>
      </c>
      <c r="C68" s="2" t="s">
        <v>129</v>
      </c>
      <c r="D68" s="2" t="s">
        <v>130</v>
      </c>
      <c r="E68" s="2"/>
      <c r="F68" s="2" t="str">
        <f t="shared" ref="F68:F125" si="1">CONCATENATE(D68,"
",E68)</f>
        <v xml:space="preserve">Cantidad de suscripciones a servicios de internet de banda ancha fija con respecto al total de viviendas
</v>
      </c>
      <c r="G68" s="2" t="s">
        <v>106</v>
      </c>
      <c r="H68" s="2"/>
      <c r="I68" s="2">
        <v>2020</v>
      </c>
      <c r="J68" s="2" t="s">
        <v>34</v>
      </c>
    </row>
    <row r="69" spans="1:10" ht="57.6" x14ac:dyDescent="0.3">
      <c r="A69" s="3" t="s">
        <v>101</v>
      </c>
      <c r="B69" s="3" t="s">
        <v>128</v>
      </c>
      <c r="C69" s="2" t="s">
        <v>131</v>
      </c>
      <c r="D69" s="2" t="s">
        <v>132</v>
      </c>
      <c r="E69" s="2"/>
      <c r="F69" s="2" t="str">
        <f t="shared" si="1"/>
        <v xml:space="preserve">Variación relativa en la cantidad de suscripciones a servicios de internet de banda ancha fija con respecto al año previo
</v>
      </c>
      <c r="G69" s="2" t="s">
        <v>106</v>
      </c>
      <c r="H69" s="2"/>
      <c r="I69" s="2">
        <v>2020</v>
      </c>
      <c r="J69" s="2" t="s">
        <v>34</v>
      </c>
    </row>
    <row r="70" spans="1:10" ht="57.6" x14ac:dyDescent="0.3">
      <c r="A70" s="3" t="s">
        <v>101</v>
      </c>
      <c r="B70" s="3" t="s">
        <v>128</v>
      </c>
      <c r="C70" s="2" t="s">
        <v>133</v>
      </c>
      <c r="D70" s="2" t="s">
        <v>134</v>
      </c>
      <c r="E70" s="2"/>
      <c r="F70" s="2" t="str">
        <f t="shared" si="1"/>
        <v xml:space="preserve">Cantidad de operadoras de servicios de telecomunicaciones presentes y activas en el cantón
</v>
      </c>
      <c r="G70" s="2" t="s">
        <v>106</v>
      </c>
      <c r="H70" s="2"/>
      <c r="I70" s="2">
        <v>2020</v>
      </c>
      <c r="J70" s="2" t="s">
        <v>135</v>
      </c>
    </row>
    <row r="71" spans="1:10" ht="15" customHeight="1" x14ac:dyDescent="0.3">
      <c r="A71" s="3" t="s">
        <v>101</v>
      </c>
      <c r="B71" s="3" t="s">
        <v>136</v>
      </c>
      <c r="C71" s="2" t="s">
        <v>137</v>
      </c>
      <c r="D71" s="2" t="s">
        <v>138</v>
      </c>
      <c r="E71" s="2" t="s">
        <v>139</v>
      </c>
      <c r="F71" s="2" t="str">
        <f t="shared" si="1"/>
        <v>Cantidad de hogares con acceso a teléfonos celulares
Al menos un teléfono celular por hogar</v>
      </c>
      <c r="G71" s="2" t="s">
        <v>85</v>
      </c>
      <c r="H71" s="2"/>
      <c r="I71" s="2">
        <v>2021</v>
      </c>
      <c r="J71" s="2" t="s">
        <v>34</v>
      </c>
    </row>
    <row r="72" spans="1:10" ht="57.6" x14ac:dyDescent="0.3">
      <c r="A72" s="3" t="s">
        <v>101</v>
      </c>
      <c r="B72" s="3" t="s">
        <v>136</v>
      </c>
      <c r="C72" s="2" t="s">
        <v>140</v>
      </c>
      <c r="D72" s="2" t="s">
        <v>141</v>
      </c>
      <c r="E72" s="2" t="s">
        <v>142</v>
      </c>
      <c r="F72" s="2" t="str">
        <f t="shared" si="1"/>
        <v>Cantidad de hogares con acceso a computadoras
Al menos una computadora por hogar</v>
      </c>
      <c r="G72" s="2" t="s">
        <v>85</v>
      </c>
      <c r="H72" s="2"/>
      <c r="I72" s="2">
        <v>2021</v>
      </c>
      <c r="J72" s="2" t="s">
        <v>34</v>
      </c>
    </row>
    <row r="73" spans="1:10" ht="57.6" x14ac:dyDescent="0.3">
      <c r="A73" s="3" t="s">
        <v>101</v>
      </c>
      <c r="B73" s="10" t="s">
        <v>136</v>
      </c>
      <c r="C73" s="2" t="s">
        <v>143</v>
      </c>
      <c r="D73" s="2" t="s">
        <v>144</v>
      </c>
      <c r="E73" s="2" t="s">
        <v>145</v>
      </c>
      <c r="F73" s="2" t="str">
        <f t="shared" si="1"/>
        <v>Cantidad de hogares con acceso a internet dentro de la vivienda
Para cualquier tipo de tecnología de la red de telecomunicaciones</v>
      </c>
      <c r="G73" s="2" t="s">
        <v>85</v>
      </c>
      <c r="H73" s="2"/>
      <c r="I73" s="2">
        <v>2021</v>
      </c>
      <c r="J73" s="2" t="s">
        <v>34</v>
      </c>
    </row>
    <row r="74" spans="1:10" ht="100.8" x14ac:dyDescent="0.3">
      <c r="A74" s="3" t="s">
        <v>101</v>
      </c>
      <c r="B74" s="10" t="s">
        <v>146</v>
      </c>
      <c r="C74" s="2" t="s">
        <v>147</v>
      </c>
      <c r="D74" s="2" t="s">
        <v>148</v>
      </c>
      <c r="E74" s="2" t="s">
        <v>149</v>
      </c>
      <c r="F74" s="2" t="str">
        <f t="shared" si="1"/>
        <v>Porcentaje de estudiantes que tienen internet en sus viviendas con respecto al total de estudiantes del cantón
Incluye estudiantes matriculados en el sistema educativo público y privado, en los ciclos de escolaridad obligatorios: Materno Infantil, Transición, I, II y III Ciclos de la Educación General Básica, III Ciclo de la Educación Diversificada, Educación Técnica y Educación para personas jóvenes y adultas</v>
      </c>
      <c r="G74" s="2" t="s">
        <v>150</v>
      </c>
      <c r="H74" s="2" t="s">
        <v>151</v>
      </c>
      <c r="I74" s="2">
        <v>2021</v>
      </c>
      <c r="J74" s="2" t="s">
        <v>34</v>
      </c>
    </row>
    <row r="75" spans="1:10" ht="72" x14ac:dyDescent="0.3">
      <c r="A75" s="3" t="s">
        <v>101</v>
      </c>
      <c r="B75" s="10" t="s">
        <v>146</v>
      </c>
      <c r="C75" s="2" t="s">
        <v>152</v>
      </c>
      <c r="D75" s="2" t="s">
        <v>153</v>
      </c>
      <c r="E75" s="2" t="s">
        <v>154</v>
      </c>
      <c r="F75" s="2" t="str">
        <f t="shared" si="1"/>
        <v>Cantidad de centros educativos con acceso a servicios de internet con velocidad de descarga mínima de 15 Mbps, con respecto al total de centros educativos.
El ancho de banda mínimo definido por el MICITT en el PNDT y por el MEP en la Red Educativa es de 15 Mbps.</v>
      </c>
      <c r="G75" s="2" t="s">
        <v>150</v>
      </c>
      <c r="H75" s="2" t="s">
        <v>155</v>
      </c>
      <c r="I75" s="2">
        <v>2021</v>
      </c>
      <c r="J75" s="2" t="s">
        <v>34</v>
      </c>
    </row>
    <row r="76" spans="1:10" ht="57.6" x14ac:dyDescent="0.3">
      <c r="A76" s="3" t="s">
        <v>101</v>
      </c>
      <c r="B76" s="10" t="s">
        <v>146</v>
      </c>
      <c r="C76" s="2" t="s">
        <v>156</v>
      </c>
      <c r="D76" s="2" t="s">
        <v>157</v>
      </c>
      <c r="E76" s="2"/>
      <c r="F76" s="2" t="str">
        <f t="shared" si="1"/>
        <v xml:space="preserve">Ratio de estudiantes con respecto a las computadoras para uso pedagógico
</v>
      </c>
      <c r="G76" s="2" t="s">
        <v>150</v>
      </c>
      <c r="H76" s="2" t="s">
        <v>158</v>
      </c>
      <c r="I76" s="2">
        <v>2021</v>
      </c>
      <c r="J76" s="2" t="s">
        <v>159</v>
      </c>
    </row>
    <row r="77" spans="1:10" ht="57.6" x14ac:dyDescent="0.3">
      <c r="A77" s="3" t="s">
        <v>101</v>
      </c>
      <c r="B77" s="10" t="s">
        <v>146</v>
      </c>
      <c r="C77" s="2" t="s">
        <v>160</v>
      </c>
      <c r="D77" s="2" t="s">
        <v>161</v>
      </c>
      <c r="E77" s="2"/>
      <c r="F77" s="2" t="str">
        <f t="shared" si="1"/>
        <v xml:space="preserve">Cantidad de centros educativos con acceso al Programa Nacional de Informática Educativa, con respecto al total de centros educativos.
</v>
      </c>
      <c r="G77" s="2" t="s">
        <v>162</v>
      </c>
      <c r="H77" s="2"/>
      <c r="I77" s="2">
        <v>2021</v>
      </c>
      <c r="J77" s="2" t="s">
        <v>34</v>
      </c>
    </row>
    <row r="78" spans="1:10" ht="28.8" x14ac:dyDescent="0.3">
      <c r="A78" s="2" t="s">
        <v>163</v>
      </c>
      <c r="B78" s="2" t="s">
        <v>163</v>
      </c>
      <c r="C78" s="2" t="s">
        <v>164</v>
      </c>
      <c r="D78" s="2" t="s">
        <v>165</v>
      </c>
      <c r="E78" s="2"/>
      <c r="F78" s="2" t="str">
        <f t="shared" si="1"/>
        <v xml:space="preserve">Años de esperanza de vida por cantón
</v>
      </c>
      <c r="G78" s="2" t="s">
        <v>166</v>
      </c>
      <c r="H78" s="2"/>
      <c r="I78" s="2">
        <v>2019</v>
      </c>
      <c r="J78" s="2" t="s">
        <v>167</v>
      </c>
    </row>
    <row r="79" spans="1:10" ht="57.6" x14ac:dyDescent="0.3">
      <c r="A79" s="2" t="s">
        <v>163</v>
      </c>
      <c r="B79" s="2" t="s">
        <v>163</v>
      </c>
      <c r="C79" s="2" t="s">
        <v>168</v>
      </c>
      <c r="D79" s="2" t="s">
        <v>169</v>
      </c>
      <c r="E79" s="2"/>
      <c r="F79" s="2" t="str">
        <f t="shared" si="1"/>
        <v xml:space="preserve">Relación entre las defunciones de menores de un año ocurridas durante un año calendario y los nacimientos ocurridos en el mismo período, por cada mil nacimientos.
</v>
      </c>
      <c r="G79" s="2" t="s">
        <v>170</v>
      </c>
      <c r="H79" s="2"/>
      <c r="I79" s="2">
        <v>2020</v>
      </c>
      <c r="J79" s="2" t="s">
        <v>171</v>
      </c>
    </row>
    <row r="80" spans="1:10" ht="43.2" x14ac:dyDescent="0.3">
      <c r="A80" s="2" t="s">
        <v>163</v>
      </c>
      <c r="B80" s="2" t="s">
        <v>163</v>
      </c>
      <c r="C80" s="2" t="s">
        <v>172</v>
      </c>
      <c r="D80" s="2" t="s">
        <v>173</v>
      </c>
      <c r="E80" s="2"/>
      <c r="F80" s="2" t="str">
        <f t="shared" si="1"/>
        <v xml:space="preserve">Cantidad de nacimientos por cada 1000 mujeres de entre 15 y 19 años de edad
</v>
      </c>
      <c r="G80" s="2" t="s">
        <v>170</v>
      </c>
      <c r="H80" s="2" t="s">
        <v>174</v>
      </c>
      <c r="I80" s="2">
        <v>2020</v>
      </c>
      <c r="J80" s="2" t="s">
        <v>175</v>
      </c>
    </row>
    <row r="81" spans="1:10" ht="30" customHeight="1" x14ac:dyDescent="0.3">
      <c r="A81" s="3" t="s">
        <v>176</v>
      </c>
      <c r="B81" s="3" t="s">
        <v>177</v>
      </c>
      <c r="C81" s="2" t="s">
        <v>178</v>
      </c>
      <c r="D81" s="2" t="s">
        <v>179</v>
      </c>
      <c r="E81" s="2"/>
      <c r="F81" s="2" t="str">
        <f t="shared" si="1"/>
        <v xml:space="preserve">Promedio de años de escolaridad de la población de 25 años o más
</v>
      </c>
      <c r="G81" s="2" t="s">
        <v>85</v>
      </c>
      <c r="H81" s="2"/>
      <c r="I81" s="2">
        <v>2021</v>
      </c>
      <c r="J81" s="2" t="s">
        <v>167</v>
      </c>
    </row>
    <row r="82" spans="1:10" ht="57.6" x14ac:dyDescent="0.3">
      <c r="A82" s="3" t="s">
        <v>176</v>
      </c>
      <c r="B82" s="3" t="s">
        <v>177</v>
      </c>
      <c r="C82" s="2" t="s">
        <v>180</v>
      </c>
      <c r="D82" s="2" t="s">
        <v>181</v>
      </c>
      <c r="E82" s="2" t="s">
        <v>182</v>
      </c>
      <c r="F82" s="2" t="str">
        <f t="shared" si="1"/>
        <v>Porcentaje de personas entre de 25 años o más que tienen como mínimo un nivel educativo de secundaria concluida
Incluye secundaria académica y técnica concluida, parauniversitaria, estudios universitarios y titulación universitaria</v>
      </c>
      <c r="G82" s="2" t="s">
        <v>85</v>
      </c>
      <c r="H82" s="2"/>
      <c r="I82" s="2">
        <v>2021</v>
      </c>
      <c r="J82" s="2" t="s">
        <v>34</v>
      </c>
    </row>
    <row r="83" spans="1:10" ht="86.4" x14ac:dyDescent="0.3">
      <c r="A83" s="3" t="s">
        <v>176</v>
      </c>
      <c r="B83" s="3" t="s">
        <v>183</v>
      </c>
      <c r="C83" s="2" t="s">
        <v>184</v>
      </c>
      <c r="D83" s="2" t="s">
        <v>185</v>
      </c>
      <c r="E83" s="2" t="s">
        <v>186</v>
      </c>
      <c r="F83" s="2" t="str">
        <f t="shared" si="1"/>
        <v>Tasa de graduados en los campos de educación vinculados a las TIC con respecto a la población entre 25 y 45 años de edad por cada 1000 habitantes en ese rango de edad.
Incluye los campos de educación de Uso de Computadoras, Diseño y administración de redes y bases de datos, Desarrollo y análisis de software y aplicaciones, Electrónica y automatización.</v>
      </c>
      <c r="G83" s="2" t="s">
        <v>75</v>
      </c>
      <c r="H83" s="2" t="s">
        <v>187</v>
      </c>
      <c r="I83" s="2">
        <v>2020</v>
      </c>
      <c r="J83" s="2" t="s">
        <v>194</v>
      </c>
    </row>
    <row r="84" spans="1:10" ht="86.4" x14ac:dyDescent="0.3">
      <c r="A84" s="3" t="s">
        <v>176</v>
      </c>
      <c r="B84" s="3" t="s">
        <v>183</v>
      </c>
      <c r="C84" s="2" t="s">
        <v>188</v>
      </c>
      <c r="D84" s="2" t="s">
        <v>189</v>
      </c>
      <c r="E84" s="2" t="s">
        <v>190</v>
      </c>
      <c r="F84" s="2" t="str">
        <f t="shared" si="1"/>
        <v>Tasa de graduados en los campos de educación vinculados a las ramas de alojamiento y servicios de comida, con respecto a la población entre 25 y 45 años de edad por cada 1000 habitantes en ese rango de edad.
Incluye los campos de Viajes, turismo y actividades recreativas, Hotelería, restaurantes y servicios de banquetes.</v>
      </c>
      <c r="G84" s="2" t="s">
        <v>75</v>
      </c>
      <c r="H84" s="2" t="s">
        <v>187</v>
      </c>
      <c r="I84" s="2">
        <v>2020</v>
      </c>
      <c r="J84" s="2" t="s">
        <v>194</v>
      </c>
    </row>
    <row r="85" spans="1:10" ht="100.8" x14ac:dyDescent="0.3">
      <c r="A85" s="3" t="s">
        <v>176</v>
      </c>
      <c r="B85" s="3" t="s">
        <v>183</v>
      </c>
      <c r="C85" s="2" t="s">
        <v>191</v>
      </c>
      <c r="D85" s="2" t="s">
        <v>192</v>
      </c>
      <c r="E85" s="2" t="s">
        <v>193</v>
      </c>
      <c r="F85" s="2" t="str">
        <f t="shared" si="1"/>
        <v>Tasa de graduados en el campo educativo de Adquisición del lenguaje, con respecto a la población entre 25 y 45 años de edad por cada 1000 habitantes en ese rango de edad.
Incluye las especialidades de Ejecutivo en inglés para servicios, inglés conversacional para el sector comercial y empresarial, inglés para la comunicación con turistas de habla inglesa, inglés como lengua extranjera, entre otros.</v>
      </c>
      <c r="G85" s="2" t="s">
        <v>75</v>
      </c>
      <c r="H85" s="2" t="s">
        <v>187</v>
      </c>
      <c r="I85" s="2">
        <v>2020</v>
      </c>
      <c r="J85" s="2" t="s">
        <v>194</v>
      </c>
    </row>
    <row r="86" spans="1:10" ht="86.4" x14ac:dyDescent="0.3">
      <c r="A86" s="3" t="s">
        <v>176</v>
      </c>
      <c r="B86" s="3" t="s">
        <v>183</v>
      </c>
      <c r="C86" s="2" t="s">
        <v>195</v>
      </c>
      <c r="D86" s="2" t="s">
        <v>196</v>
      </c>
      <c r="E86" s="2" t="s">
        <v>197</v>
      </c>
      <c r="F86" s="2" t="str">
        <f t="shared" si="1"/>
        <v>Tasa de graduados en otros campos de la educación y formación técnica profesional, con respecto a la población entre 25 y 45 años de edad por cada 1000 habitantes en ese rango de edad.
Incluye otros 43 campos de educación registrados en Hipatia, como Gestión Administración, Secretariado y trabajo de oficina, contabilidad e impuestos, productos textiles, entre otros.</v>
      </c>
      <c r="G86" s="2" t="s">
        <v>75</v>
      </c>
      <c r="H86" s="2" t="s">
        <v>187</v>
      </c>
      <c r="I86" s="2">
        <v>2020</v>
      </c>
      <c r="J86" s="2" t="s">
        <v>194</v>
      </c>
    </row>
    <row r="87" spans="1:10" ht="86.4" x14ac:dyDescent="0.3">
      <c r="A87" s="3" t="s">
        <v>176</v>
      </c>
      <c r="B87" s="3" t="s">
        <v>183</v>
      </c>
      <c r="C87" s="2" t="s">
        <v>384</v>
      </c>
      <c r="D87" s="2" t="s">
        <v>385</v>
      </c>
      <c r="E87" s="2" t="s">
        <v>186</v>
      </c>
      <c r="F87" s="2" t="str">
        <f t="shared" si="1"/>
        <v>Razón del número de mujeres graduadas en los campos de educación vinculados a las TIC  con respecto al número de hombres graduados en esos mismos campos, por cada 10 hombres
Incluye los campos de educación de Uso de Computadoras, Diseño y administración de redes y bases de datos, Desarrollo y análisis de software y aplicaciones, Electrónica y automatización.</v>
      </c>
      <c r="G87" s="2" t="s">
        <v>75</v>
      </c>
      <c r="H87" s="2" t="s">
        <v>187</v>
      </c>
      <c r="I87" s="2">
        <v>2020</v>
      </c>
      <c r="J87" s="2" t="s">
        <v>194</v>
      </c>
    </row>
    <row r="88" spans="1:10" ht="86.4" x14ac:dyDescent="0.3">
      <c r="A88" s="3" t="s">
        <v>176</v>
      </c>
      <c r="B88" s="3" t="s">
        <v>198</v>
      </c>
      <c r="C88" s="2" t="s">
        <v>199</v>
      </c>
      <c r="D88" s="2" t="s">
        <v>200</v>
      </c>
      <c r="E88" s="2" t="s">
        <v>201</v>
      </c>
      <c r="F88" s="2" t="str">
        <f t="shared" si="1"/>
        <v>Tasa de graduados en el área de Ingeniería y Tecnología con respecto a la población entre 25 y 45 años de edad por cada 1000 habitantes en ese rango de edad.
Incluye sub áreas de ingeniería de la Información y la comunicación, industrial, tecnologías médicas, ingeniería civil, eléctrica o electrónica, electromecánica, entre otras.</v>
      </c>
      <c r="G88" s="2" t="s">
        <v>75</v>
      </c>
      <c r="H88" s="2" t="s">
        <v>187</v>
      </c>
      <c r="I88" s="2">
        <v>2020</v>
      </c>
      <c r="J88" s="2" t="s">
        <v>194</v>
      </c>
    </row>
    <row r="89" spans="1:10" ht="72" x14ac:dyDescent="0.3">
      <c r="A89" s="3" t="s">
        <v>176</v>
      </c>
      <c r="B89" s="3" t="s">
        <v>198</v>
      </c>
      <c r="C89" s="2" t="s">
        <v>202</v>
      </c>
      <c r="D89" s="2" t="s">
        <v>203</v>
      </c>
      <c r="E89" s="2" t="s">
        <v>204</v>
      </c>
      <c r="F89" s="2" t="str">
        <f t="shared" si="1"/>
        <v>Tasa de graduados en el área de Ciencias Médicas con respecto a la población entre 25 y 45 años de edad por cada 1000 habitantes en ese rango de edad.
Incluye las sub áreas de ciencias de la salud, medicina clínica, medicina fundamental, entre otras.</v>
      </c>
      <c r="G89" s="2" t="s">
        <v>75</v>
      </c>
      <c r="H89" s="2" t="s">
        <v>187</v>
      </c>
      <c r="I89" s="2">
        <v>2020</v>
      </c>
      <c r="J89" s="2" t="s">
        <v>194</v>
      </c>
    </row>
    <row r="90" spans="1:10" ht="72" x14ac:dyDescent="0.3">
      <c r="A90" s="3" t="s">
        <v>176</v>
      </c>
      <c r="B90" s="3" t="s">
        <v>198</v>
      </c>
      <c r="C90" s="2" t="s">
        <v>205</v>
      </c>
      <c r="D90" s="2" t="s">
        <v>206</v>
      </c>
      <c r="E90" s="2" t="s">
        <v>207</v>
      </c>
      <c r="F90" s="2" t="str">
        <f t="shared" si="1"/>
        <v>Tasa de graduados en el área de Ciencias Exactas y Naturales con respecto a la población entre 25 y 45 años de edad por cada 1000 habitantes en ese rango de edad.
Incluye las sub áreas de ciencias de la computación y la informática, biología, ciencias de la tierra y medio ambiente, química, entre otras.</v>
      </c>
      <c r="G90" s="2" t="s">
        <v>75</v>
      </c>
      <c r="H90" s="2" t="s">
        <v>187</v>
      </c>
      <c r="I90" s="2">
        <v>2020</v>
      </c>
      <c r="J90" s="2" t="s">
        <v>194</v>
      </c>
    </row>
    <row r="91" spans="1:10" ht="72" x14ac:dyDescent="0.3">
      <c r="A91" s="3" t="s">
        <v>176</v>
      </c>
      <c r="B91" s="3" t="s">
        <v>198</v>
      </c>
      <c r="C91" s="2" t="s">
        <v>208</v>
      </c>
      <c r="D91" s="2" t="s">
        <v>209</v>
      </c>
      <c r="E91" s="2" t="s">
        <v>210</v>
      </c>
      <c r="F91" s="2" t="str">
        <f t="shared" si="1"/>
        <v>Tasa de graduados en el área de Ciencias Agrícolas con respecto a la población entre 25 y 45 años de edad por cada 1000 habitantes en ese rango de edad.
Incluye las sub áreas de agricultura, silvicutura y pesca, veterinaria, extensión agrícola, biotecnología agrícola, entre otras.</v>
      </c>
      <c r="G91" s="2" t="s">
        <v>75</v>
      </c>
      <c r="H91" s="2" t="s">
        <v>187</v>
      </c>
      <c r="I91" s="2">
        <v>2020</v>
      </c>
      <c r="J91" s="2" t="s">
        <v>194</v>
      </c>
    </row>
    <row r="92" spans="1:10" ht="86.4" x14ac:dyDescent="0.3">
      <c r="A92" s="3" t="s">
        <v>176</v>
      </c>
      <c r="B92" s="3" t="s">
        <v>198</v>
      </c>
      <c r="C92" s="2" t="s">
        <v>383</v>
      </c>
      <c r="D92" s="2" t="s">
        <v>381</v>
      </c>
      <c r="E92" s="2" t="s">
        <v>201</v>
      </c>
      <c r="F92" s="2" t="str">
        <f t="shared" si="1"/>
        <v>Razón del número de mujeres graduadas en el área de Ingeniería y Tecnología con respecto al número de hombres graduados en esa misma área, por cada 10 hombres
Incluye sub áreas de ingeniería de la Información y la comunicación, industrial, tecnologías médicas, ingeniería civil, eléctrica o electrónica, electromecánica, entre otras.</v>
      </c>
      <c r="G92" s="2" t="s">
        <v>75</v>
      </c>
      <c r="H92" s="2" t="s">
        <v>187</v>
      </c>
      <c r="I92" s="2">
        <v>2020</v>
      </c>
      <c r="J92" s="2" t="s">
        <v>382</v>
      </c>
    </row>
    <row r="93" spans="1:10" ht="30" customHeight="1" x14ac:dyDescent="0.3">
      <c r="A93" s="3" t="s">
        <v>176</v>
      </c>
      <c r="B93" s="3" t="s">
        <v>211</v>
      </c>
      <c r="C93" s="2" t="s">
        <v>212</v>
      </c>
      <c r="D93" s="2" t="s">
        <v>213</v>
      </c>
      <c r="E93" s="2"/>
      <c r="F93" s="2" t="str">
        <f t="shared" si="1"/>
        <v xml:space="preserve">Cantidad de alumnos por cada docente en el nivel de educación primaria
</v>
      </c>
      <c r="G93" s="2" t="s">
        <v>150</v>
      </c>
      <c r="H93" s="2"/>
      <c r="I93" s="2">
        <v>2021</v>
      </c>
      <c r="J93" s="2" t="s">
        <v>214</v>
      </c>
    </row>
    <row r="94" spans="1:10" ht="43.2" x14ac:dyDescent="0.3">
      <c r="A94" s="3" t="s">
        <v>176</v>
      </c>
      <c r="B94" s="3" t="s">
        <v>211</v>
      </c>
      <c r="C94" s="2" t="s">
        <v>215</v>
      </c>
      <c r="D94" s="2" t="s">
        <v>216</v>
      </c>
      <c r="E94" s="2"/>
      <c r="F94" s="2" t="str">
        <f t="shared" si="1"/>
        <v xml:space="preserve">Cantidad de alumnos por cada docente en el nivel de educación secundaria
</v>
      </c>
      <c r="G94" s="2" t="s">
        <v>150</v>
      </c>
      <c r="H94" s="2"/>
      <c r="I94" s="2">
        <v>2021</v>
      </c>
      <c r="J94" s="2" t="s">
        <v>214</v>
      </c>
    </row>
    <row r="95" spans="1:10" ht="43.2" x14ac:dyDescent="0.3">
      <c r="A95" s="3" t="s">
        <v>176</v>
      </c>
      <c r="B95" s="3" t="s">
        <v>211</v>
      </c>
      <c r="C95" s="2" t="s">
        <v>217</v>
      </c>
      <c r="D95" s="2" t="s">
        <v>218</v>
      </c>
      <c r="E95" s="2"/>
      <c r="F95" s="2" t="str">
        <f t="shared" si="1"/>
        <v xml:space="preserve">Niños que asistena a educación preescolar con respecto al total de niños de 4 y 5 años de edad
</v>
      </c>
      <c r="G95" s="2" t="s">
        <v>150</v>
      </c>
      <c r="H95" s="2"/>
      <c r="I95" s="2">
        <v>2021</v>
      </c>
      <c r="J95" s="2" t="s">
        <v>34</v>
      </c>
    </row>
    <row r="96" spans="1:10" ht="43.2" x14ac:dyDescent="0.3">
      <c r="A96" s="3" t="s">
        <v>176</v>
      </c>
      <c r="B96" s="3" t="s">
        <v>211</v>
      </c>
      <c r="C96" s="2" t="s">
        <v>219</v>
      </c>
      <c r="D96" s="2" t="s">
        <v>220</v>
      </c>
      <c r="E96" s="2"/>
      <c r="F96" s="2" t="str">
        <f t="shared" si="1"/>
        <v xml:space="preserve">Jóvenes y adultos que asisten a educación secundaria con respecto a la población de 12 a 16 años de edad
</v>
      </c>
      <c r="G96" s="2" t="s">
        <v>150</v>
      </c>
      <c r="H96" s="2"/>
      <c r="I96" s="2">
        <v>2021</v>
      </c>
      <c r="J96" s="2" t="s">
        <v>34</v>
      </c>
    </row>
    <row r="97" spans="1:10" ht="57.6" x14ac:dyDescent="0.3">
      <c r="A97" s="3" t="s">
        <v>176</v>
      </c>
      <c r="B97" s="3" t="s">
        <v>221</v>
      </c>
      <c r="C97" s="2" t="s">
        <v>222</v>
      </c>
      <c r="D97" s="2" t="s">
        <v>223</v>
      </c>
      <c r="E97" s="2"/>
      <c r="F97" s="2" t="str">
        <f t="shared" si="1"/>
        <v xml:space="preserve">Porcentaje de estudiantes que reciben clases o lecciones de inglés con respecto al total de estudiantes que asisten a la oferta educativa de educación preescolar.
</v>
      </c>
      <c r="G97" s="2" t="s">
        <v>150</v>
      </c>
      <c r="H97" s="2"/>
      <c r="I97" s="2">
        <v>2021</v>
      </c>
      <c r="J97" s="2" t="s">
        <v>34</v>
      </c>
    </row>
    <row r="98" spans="1:10" ht="57.6" x14ac:dyDescent="0.3">
      <c r="A98" s="3" t="s">
        <v>176</v>
      </c>
      <c r="B98" s="3" t="s">
        <v>221</v>
      </c>
      <c r="C98" s="2" t="s">
        <v>224</v>
      </c>
      <c r="D98" s="2" t="s">
        <v>225</v>
      </c>
      <c r="E98" s="2"/>
      <c r="F98" s="2" t="str">
        <f t="shared" si="1"/>
        <v xml:space="preserve">Porcentaje de estudiantes que reciben clases o lecciones de informática con respecto al total de estudiantes que asisten a la oferta educativa de educación preescolar.
</v>
      </c>
      <c r="G98" s="2" t="s">
        <v>150</v>
      </c>
      <c r="H98" s="2"/>
      <c r="I98" s="2">
        <v>2021</v>
      </c>
      <c r="J98" s="2" t="s">
        <v>34</v>
      </c>
    </row>
    <row r="99" spans="1:10" ht="57.6" x14ac:dyDescent="0.3">
      <c r="A99" s="3" t="s">
        <v>176</v>
      </c>
      <c r="B99" s="3" t="s">
        <v>221</v>
      </c>
      <c r="C99" s="2" t="s">
        <v>226</v>
      </c>
      <c r="D99" s="2" t="s">
        <v>227</v>
      </c>
      <c r="E99" s="2"/>
      <c r="F99" s="2" t="str">
        <f t="shared" si="1"/>
        <v xml:space="preserve">Porcentaje de estudiantes que reciben clases o lecciones de inglés con respecto al total de estudiantes que asisten a la oferta educativa de educación primaria.
</v>
      </c>
      <c r="G99" s="2" t="s">
        <v>150</v>
      </c>
      <c r="H99" s="2"/>
      <c r="I99" s="2">
        <v>2021</v>
      </c>
      <c r="J99" s="2" t="s">
        <v>34</v>
      </c>
    </row>
    <row r="100" spans="1:10" ht="57.6" x14ac:dyDescent="0.3">
      <c r="A100" s="3" t="s">
        <v>176</v>
      </c>
      <c r="B100" s="3" t="s">
        <v>221</v>
      </c>
      <c r="C100" s="2" t="s">
        <v>228</v>
      </c>
      <c r="D100" s="2" t="s">
        <v>229</v>
      </c>
      <c r="E100" s="2"/>
      <c r="F100" s="2" t="str">
        <f t="shared" si="1"/>
        <v xml:space="preserve">Porcentaje de estudiantes que reciben clases o lecciones de informática con respecto al total de estudiantes que asisten a la oferta educativa de educación primaria.
</v>
      </c>
      <c r="G100" s="2" t="s">
        <v>150</v>
      </c>
      <c r="H100" s="2"/>
      <c r="I100" s="2">
        <v>2021</v>
      </c>
      <c r="J100" s="2" t="s">
        <v>34</v>
      </c>
    </row>
    <row r="101" spans="1:10" ht="57.6" x14ac:dyDescent="0.3">
      <c r="A101" s="3" t="s">
        <v>176</v>
      </c>
      <c r="B101" s="3" t="s">
        <v>221</v>
      </c>
      <c r="C101" s="2" t="s">
        <v>230</v>
      </c>
      <c r="D101" s="2" t="s">
        <v>231</v>
      </c>
      <c r="E101" s="2"/>
      <c r="F101" s="2" t="str">
        <f t="shared" si="1"/>
        <v xml:space="preserve">Porcentaje de estudiantes que reciben todas las asignaturas especiales definidas en la malla curricular de I y II Ciclos con respecto al total de estudiantes que asisten a la oferta educativa de educación primaria
</v>
      </c>
      <c r="G101" s="2" t="s">
        <v>150</v>
      </c>
      <c r="H101" s="2"/>
      <c r="I101" s="2">
        <v>2021</v>
      </c>
      <c r="J101" s="2" t="s">
        <v>34</v>
      </c>
    </row>
    <row r="102" spans="1:10" ht="57.6" x14ac:dyDescent="0.3">
      <c r="A102" s="3" t="s">
        <v>176</v>
      </c>
      <c r="B102" s="3" t="s">
        <v>232</v>
      </c>
      <c r="C102" s="2" t="s">
        <v>233</v>
      </c>
      <c r="D102" s="2" t="s">
        <v>234</v>
      </c>
      <c r="E102" s="2" t="s">
        <v>235</v>
      </c>
      <c r="F102" s="2" t="str">
        <f t="shared" si="1"/>
        <v>Porcentaje de estudiantes que aprobaron la última evaluación estandarizada matemática de aplicación nacional, en el último ciclo educativo.
Último ciclo educativo: Educación Diversificada</v>
      </c>
      <c r="G102" s="2" t="s">
        <v>150</v>
      </c>
      <c r="H102" s="2"/>
      <c r="I102" s="2">
        <v>2019</v>
      </c>
      <c r="J102" s="2" t="s">
        <v>34</v>
      </c>
    </row>
    <row r="103" spans="1:10" ht="57.6" x14ac:dyDescent="0.3">
      <c r="A103" s="3" t="s">
        <v>176</v>
      </c>
      <c r="B103" s="3" t="s">
        <v>232</v>
      </c>
      <c r="C103" s="2" t="s">
        <v>236</v>
      </c>
      <c r="D103" s="2" t="s">
        <v>237</v>
      </c>
      <c r="E103" s="2" t="s">
        <v>235</v>
      </c>
      <c r="F103" s="2" t="str">
        <f t="shared" si="1"/>
        <v>Porcentaje de estudiantes que aprobaron la última evaluación estandarizada de español de aplicación nacional, en el último ciclo educativo.
Último ciclo educativo: Educación Diversificada</v>
      </c>
      <c r="G103" s="2" t="s">
        <v>150</v>
      </c>
      <c r="H103" s="2"/>
      <c r="I103" s="2">
        <v>2019</v>
      </c>
      <c r="J103" s="2" t="s">
        <v>34</v>
      </c>
    </row>
    <row r="104" spans="1:10" ht="72" x14ac:dyDescent="0.3">
      <c r="A104" s="3" t="s">
        <v>176</v>
      </c>
      <c r="B104" s="3" t="s">
        <v>232</v>
      </c>
      <c r="C104" s="2" t="s">
        <v>238</v>
      </c>
      <c r="D104" s="2" t="s">
        <v>239</v>
      </c>
      <c r="E104" s="2" t="s">
        <v>240</v>
      </c>
      <c r="F104" s="2" t="str">
        <f t="shared" si="1"/>
        <v>Porcentaje de estudiantes que aprobaron la última evaluación estandarizada científica de aplicación nacional, en el último ciclo educativo.
Incluye las asignaturas de biología, física y química. Último ciclo educativo: Educación Diversificada</v>
      </c>
      <c r="G104" s="2" t="s">
        <v>150</v>
      </c>
      <c r="H104" s="2"/>
      <c r="I104" s="2">
        <v>2019</v>
      </c>
      <c r="J104" s="2" t="s">
        <v>34</v>
      </c>
    </row>
    <row r="105" spans="1:10" ht="72" x14ac:dyDescent="0.3">
      <c r="A105" s="3" t="s">
        <v>176</v>
      </c>
      <c r="B105" s="3" t="s">
        <v>232</v>
      </c>
      <c r="C105" s="2" t="s">
        <v>241</v>
      </c>
      <c r="D105" s="2" t="s">
        <v>242</v>
      </c>
      <c r="E105" s="2" t="s">
        <v>243</v>
      </c>
      <c r="F105" s="2" t="str">
        <f t="shared" si="1"/>
        <v>Porcentaje de estudiantes que aprobaron la última evaluación estandarizada de idiomas de aplicación nacional, en el último ciclo educativo.
Incluye las asignaturas de inglés y francés. Último ciclo educativo: Educación Diversificada</v>
      </c>
      <c r="G105" s="2" t="s">
        <v>150</v>
      </c>
      <c r="H105" s="2"/>
      <c r="I105" s="2">
        <v>2018</v>
      </c>
      <c r="J105" s="2" t="s">
        <v>34</v>
      </c>
    </row>
    <row r="106" spans="1:10" ht="43.2" x14ac:dyDescent="0.3">
      <c r="A106" s="3" t="s">
        <v>176</v>
      </c>
      <c r="B106" s="3" t="s">
        <v>232</v>
      </c>
      <c r="C106" s="2" t="s">
        <v>244</v>
      </c>
      <c r="D106" s="2" t="s">
        <v>245</v>
      </c>
      <c r="E106" s="2" t="s">
        <v>235</v>
      </c>
      <c r="F106" s="2" t="str">
        <f t="shared" si="1"/>
        <v>Porcentaje de estudiantes que cumplieron todos los requisitos para la finalización del último ciclo de escolaridad obligatoria.
Último ciclo educativo: Educación Diversificada</v>
      </c>
      <c r="G106" s="2" t="s">
        <v>150</v>
      </c>
      <c r="H106" s="2"/>
      <c r="I106" s="2">
        <v>2019</v>
      </c>
      <c r="J106" s="2" t="s">
        <v>34</v>
      </c>
    </row>
    <row r="107" spans="1:10" ht="100.8" x14ac:dyDescent="0.3">
      <c r="A107" s="3" t="s">
        <v>331</v>
      </c>
      <c r="B107" s="3" t="s">
        <v>246</v>
      </c>
      <c r="C107" s="2" t="s">
        <v>247</v>
      </c>
      <c r="D107" s="2" t="s">
        <v>248</v>
      </c>
      <c r="E107" s="15" t="s">
        <v>249</v>
      </c>
      <c r="F107" s="2" t="str">
        <f t="shared" si="1"/>
        <v xml:space="preserve">Indicador que resume la intensidad con la que el cantón realiza compras de bienes y servicios  a otros cantones para su consumo o uso interno (comprador)
 Registro de Variables Económicas (REVEC) del Banco Central de Costa Rica. Esta base posee datos de las empresas del sector privado formal de la economía, a la que se agrega datos con información de las declaraciones de renta D151. </v>
      </c>
      <c r="G107" s="2" t="s">
        <v>75</v>
      </c>
      <c r="H107" s="2" t="s">
        <v>250</v>
      </c>
      <c r="I107" s="2">
        <v>2019</v>
      </c>
      <c r="J107" s="2" t="s">
        <v>34</v>
      </c>
    </row>
    <row r="108" spans="1:10" ht="43.2" x14ac:dyDescent="0.3">
      <c r="A108" s="3" t="s">
        <v>331</v>
      </c>
      <c r="B108" s="3" t="s">
        <v>246</v>
      </c>
      <c r="C108" s="2" t="s">
        <v>251</v>
      </c>
      <c r="D108" s="2" t="s">
        <v>252</v>
      </c>
      <c r="E108" s="16"/>
      <c r="F108" s="2" t="str">
        <f t="shared" si="1"/>
        <v xml:space="preserve">Indicador que resume la intensidad con la que el cantón realiza ventas de bienes y servicios  a otros cantones (productor)
</v>
      </c>
      <c r="G108" s="2" t="s">
        <v>75</v>
      </c>
      <c r="H108" s="2" t="s">
        <v>250</v>
      </c>
      <c r="I108" s="2">
        <v>2019</v>
      </c>
      <c r="J108" s="2" t="s">
        <v>34</v>
      </c>
    </row>
    <row r="109" spans="1:10" ht="72" x14ac:dyDescent="0.3">
      <c r="A109" s="3" t="s">
        <v>331</v>
      </c>
      <c r="B109" s="3" t="s">
        <v>246</v>
      </c>
      <c r="C109" s="2" t="s">
        <v>253</v>
      </c>
      <c r="D109" s="2" t="s">
        <v>254</v>
      </c>
      <c r="E109" s="16"/>
      <c r="F109" s="2" t="str">
        <f t="shared" si="1"/>
        <v xml:space="preserve">Indicador que resume el grado con el que determinado cantón actúa como intermediario entre dos o más cantones en su proceso de compra y venta (cumplen con una función de articulación de espacios locales con otros más lejanos)
</v>
      </c>
      <c r="G109" s="2" t="s">
        <v>75</v>
      </c>
      <c r="H109" s="2" t="s">
        <v>250</v>
      </c>
      <c r="I109" s="2">
        <v>2019</v>
      </c>
      <c r="J109" s="2" t="s">
        <v>34</v>
      </c>
    </row>
    <row r="110" spans="1:10" ht="72" x14ac:dyDescent="0.3">
      <c r="A110" s="3" t="s">
        <v>331</v>
      </c>
      <c r="B110" s="3" t="s">
        <v>246</v>
      </c>
      <c r="C110" s="2" t="s">
        <v>255</v>
      </c>
      <c r="D110" s="2" t="s">
        <v>256</v>
      </c>
      <c r="E110" s="16"/>
      <c r="F110" s="2" t="str">
        <f t="shared" si="1"/>
        <v xml:space="preserve">Indicardor que mide  los cantones en los que las relaciones con sus vecinos tiene un mayor peso dentro del universo de interacciones económicas que las relaciones con cantones más lejanos (encadenamientos locales)
</v>
      </c>
      <c r="G110" s="2" t="s">
        <v>75</v>
      </c>
      <c r="H110" s="2" t="s">
        <v>250</v>
      </c>
      <c r="I110" s="2">
        <v>2019</v>
      </c>
      <c r="J110" s="2" t="s">
        <v>34</v>
      </c>
    </row>
    <row r="111" spans="1:10" ht="43.2" x14ac:dyDescent="0.3">
      <c r="A111" s="3" t="s">
        <v>331</v>
      </c>
      <c r="B111" s="3" t="s">
        <v>246</v>
      </c>
      <c r="C111" s="2" t="s">
        <v>257</v>
      </c>
      <c r="D111" s="2" t="s">
        <v>258</v>
      </c>
      <c r="E111" s="16"/>
      <c r="F111" s="2" t="str">
        <f t="shared" si="1"/>
        <v xml:space="preserve">Cantidad de cantones con los que se mantienen relaciones comercial de compra y venta en el sector formal de la economía
</v>
      </c>
      <c r="G111" s="2" t="s">
        <v>75</v>
      </c>
      <c r="H111" s="2" t="s">
        <v>250</v>
      </c>
      <c r="I111" s="2">
        <v>2019</v>
      </c>
      <c r="J111" s="2" t="s">
        <v>259</v>
      </c>
    </row>
    <row r="112" spans="1:10" ht="43.2" x14ac:dyDescent="0.3">
      <c r="A112" s="3" t="s">
        <v>331</v>
      </c>
      <c r="B112" s="3" t="s">
        <v>246</v>
      </c>
      <c r="C112" s="2" t="s">
        <v>260</v>
      </c>
      <c r="D112" s="2" t="s">
        <v>261</v>
      </c>
      <c r="E112" s="17"/>
      <c r="F112" s="2" t="str">
        <f t="shared" si="1"/>
        <v xml:space="preserve">Cantidad de interacciones realizadas durante la actividad comercial de compra y venta en el sector formal de la economía
</v>
      </c>
      <c r="G112" s="2" t="s">
        <v>75</v>
      </c>
      <c r="H112" s="2" t="s">
        <v>250</v>
      </c>
      <c r="I112" s="2">
        <v>2019</v>
      </c>
      <c r="J112" s="2" t="s">
        <v>262</v>
      </c>
    </row>
    <row r="113" spans="1:10" ht="72" x14ac:dyDescent="0.3">
      <c r="A113" s="3" t="s">
        <v>331</v>
      </c>
      <c r="B113" s="3" t="s">
        <v>378</v>
      </c>
      <c r="C113" s="2" t="s">
        <v>263</v>
      </c>
      <c r="D113" s="2" t="s">
        <v>264</v>
      </c>
      <c r="E113" s="2" t="s">
        <v>265</v>
      </c>
      <c r="F113" s="2" t="str">
        <f t="shared" si="1"/>
        <v>Metros cuadrados de contrucción con respecto a la extensión territorial del cantón en metros cuadrados
Incluye permisos para Vivienda, Comercio, Industria, Servicio, Agropecuario y otros. Incluye obras de construcción, ampliación y reparación.</v>
      </c>
      <c r="G113" s="2" t="s">
        <v>170</v>
      </c>
      <c r="H113" s="2"/>
      <c r="I113" s="2">
        <v>2021</v>
      </c>
      <c r="J113" s="2" t="s">
        <v>34</v>
      </c>
    </row>
    <row r="114" spans="1:10" ht="57.6" x14ac:dyDescent="0.3">
      <c r="A114" s="3" t="s">
        <v>331</v>
      </c>
      <c r="B114" s="3" t="s">
        <v>378</v>
      </c>
      <c r="C114" s="2" t="s">
        <v>266</v>
      </c>
      <c r="D114" s="2" t="s">
        <v>267</v>
      </c>
      <c r="E114" s="2" t="s">
        <v>268</v>
      </c>
      <c r="F114" s="2" t="str">
        <f t="shared" si="1"/>
        <v>Cambio relativo en los metros cuadrados de construcción del año de referencia con respecto al año previo
Clase de permiso: Vivienda. Incluye casas y apartamentos. Incluye obras de construcción, ampliación y reparación.</v>
      </c>
      <c r="G114" s="2" t="s">
        <v>170</v>
      </c>
      <c r="H114" s="2"/>
      <c r="I114" s="2">
        <v>2021</v>
      </c>
      <c r="J114" s="2" t="s">
        <v>34</v>
      </c>
    </row>
    <row r="115" spans="1:10" ht="72" x14ac:dyDescent="0.3">
      <c r="A115" s="3" t="s">
        <v>331</v>
      </c>
      <c r="B115" s="3" t="s">
        <v>378</v>
      </c>
      <c r="C115" s="2" t="s">
        <v>269</v>
      </c>
      <c r="D115" s="2" t="s">
        <v>267</v>
      </c>
      <c r="E115" s="2" t="s">
        <v>270</v>
      </c>
      <c r="F115" s="2" t="str">
        <f t="shared" si="1"/>
        <v>Cambio relativo en los metros cuadrados de construcción del año de referencia con respecto al año previo
Clase de permiso: Comercio. Incluye locales y oficinas comerciales, bodegas y afines. Incluye obras de construcción, ampliación y reparación.</v>
      </c>
      <c r="G115" s="2" t="s">
        <v>170</v>
      </c>
      <c r="H115" s="2"/>
      <c r="I115" s="2">
        <v>2021</v>
      </c>
      <c r="J115" s="2" t="s">
        <v>34</v>
      </c>
    </row>
    <row r="116" spans="1:10" ht="57.6" x14ac:dyDescent="0.3">
      <c r="A116" s="3" t="s">
        <v>331</v>
      </c>
      <c r="B116" s="3" t="s">
        <v>378</v>
      </c>
      <c r="C116" s="2" t="s">
        <v>271</v>
      </c>
      <c r="D116" s="2" t="s">
        <v>267</v>
      </c>
      <c r="E116" s="2" t="s">
        <v>272</v>
      </c>
      <c r="F116" s="2" t="str">
        <f t="shared" si="1"/>
        <v>Cambio relativo en los metros cuadrados de construcción del año de referencia con respecto al año previo
Clase de permiso: Industria. Incluye plantas industriales, bodegas y afines. Incluye obras de construcción, ampliación y reparación.</v>
      </c>
      <c r="G116" s="2" t="s">
        <v>170</v>
      </c>
      <c r="H116" s="2"/>
      <c r="I116" s="2">
        <v>2021</v>
      </c>
      <c r="J116" s="2" t="s">
        <v>34</v>
      </c>
    </row>
    <row r="117" spans="1:10" ht="57.6" x14ac:dyDescent="0.3">
      <c r="A117" s="3" t="s">
        <v>331</v>
      </c>
      <c r="B117" s="3" t="s">
        <v>378</v>
      </c>
      <c r="C117" s="2" t="s">
        <v>273</v>
      </c>
      <c r="D117" s="2" t="s">
        <v>267</v>
      </c>
      <c r="E117" s="2" t="s">
        <v>274</v>
      </c>
      <c r="F117" s="2" t="str">
        <f t="shared" si="1"/>
        <v>Cambio relativo en los metros cuadrados de construcción del año de referencia con respecto al año previo
Clase de permiso: Servicios. Incluye salas de reunión y otros servicios. Incluye obras de construcción, ampliación y reparación.</v>
      </c>
      <c r="G117" s="2" t="s">
        <v>170</v>
      </c>
      <c r="H117" s="2"/>
      <c r="I117" s="2">
        <v>2021</v>
      </c>
      <c r="J117" s="2" t="s">
        <v>34</v>
      </c>
    </row>
    <row r="118" spans="1:10" ht="43.2" x14ac:dyDescent="0.3">
      <c r="A118" s="3" t="s">
        <v>331</v>
      </c>
      <c r="B118" s="3" t="s">
        <v>379</v>
      </c>
      <c r="C118" s="2" t="s">
        <v>340</v>
      </c>
      <c r="D118" s="2" t="s">
        <v>344</v>
      </c>
      <c r="E118" s="2"/>
      <c r="F118" s="2" t="str">
        <f t="shared" si="1"/>
        <v xml:space="preserve">Cantidad promedio de veces que el suministro eléctrico se interrumpe a cada abonado o usuario del servicio de electricidad durante un año
</v>
      </c>
      <c r="G118" s="2" t="s">
        <v>68</v>
      </c>
      <c r="H118" s="2"/>
      <c r="I118" s="2">
        <v>2020</v>
      </c>
      <c r="J118" s="2" t="s">
        <v>342</v>
      </c>
    </row>
    <row r="119" spans="1:10" ht="43.2" x14ac:dyDescent="0.3">
      <c r="A119" s="3" t="s">
        <v>331</v>
      </c>
      <c r="B119" s="3" t="s">
        <v>379</v>
      </c>
      <c r="C119" s="2" t="s">
        <v>341</v>
      </c>
      <c r="D119" s="2" t="s">
        <v>345</v>
      </c>
      <c r="E119" s="2"/>
      <c r="F119" s="2" t="str">
        <f t="shared" si="1"/>
        <v xml:space="preserve">Tiempo promedio en que el servicio eléctrico no le fue suministrado a cada abonado o usuario durante un año (en horas)
</v>
      </c>
      <c r="G119" s="2" t="s">
        <v>68</v>
      </c>
      <c r="H119" s="2"/>
      <c r="I119" s="2">
        <v>2020</v>
      </c>
      <c r="J119" s="2" t="s">
        <v>343</v>
      </c>
    </row>
    <row r="120" spans="1:10" ht="86.4" x14ac:dyDescent="0.3">
      <c r="A120" s="3" t="s">
        <v>331</v>
      </c>
      <c r="B120" s="3" t="s">
        <v>379</v>
      </c>
      <c r="C120" s="2" t="s">
        <v>275</v>
      </c>
      <c r="D120" s="2" t="s">
        <v>309</v>
      </c>
      <c r="E120" s="2" t="s">
        <v>313</v>
      </c>
      <c r="F120" s="2" t="str">
        <f t="shared" si="1"/>
        <v>Promedio de la tarifa eléctrica residencial mensual durante el año 2021
Tarifas fijadas por ARESEP, en colones por kWh. Tipo de tarifa: Residencial. Incluye el “Costo Variable de Generación” (CVG), por medio del cual se reconocen los costos relacionados con la generación térmica que realiza el ICE y la participación en el Mercado Eléctrico Regional (MER).</v>
      </c>
      <c r="G120" s="2" t="s">
        <v>68</v>
      </c>
      <c r="H120" s="12" t="s">
        <v>312</v>
      </c>
      <c r="I120" s="2">
        <v>2021</v>
      </c>
      <c r="J120" s="2" t="s">
        <v>391</v>
      </c>
    </row>
    <row r="121" spans="1:10" ht="100.8" x14ac:dyDescent="0.3">
      <c r="A121" s="3" t="s">
        <v>331</v>
      </c>
      <c r="B121" s="3" t="s">
        <v>379</v>
      </c>
      <c r="C121" s="2" t="s">
        <v>276</v>
      </c>
      <c r="D121" s="2" t="s">
        <v>310</v>
      </c>
      <c r="E121" s="2" t="s">
        <v>314</v>
      </c>
      <c r="F121" s="2" t="str">
        <f t="shared" si="1"/>
        <v>Promedio de la tarifa eléctrica mensual para el sector industria, durante el año 2021
Tarifas fijadas por ARESEP, en colones por kWh. Tipo de tarifa: Industrial. Incluye el “Costo Variable de Generación” (CVG), por medio del cual se reconocen los costos relacionados con la generación térmica que realiza el ICE y la participación en el Mercado Eléctrico Regional (MER).</v>
      </c>
      <c r="G121" s="2" t="s">
        <v>68</v>
      </c>
      <c r="H121" s="13"/>
      <c r="I121" s="2">
        <v>2021</v>
      </c>
      <c r="J121" s="2" t="s">
        <v>391</v>
      </c>
    </row>
    <row r="122" spans="1:10" ht="100.8" x14ac:dyDescent="0.3">
      <c r="A122" s="3" t="s">
        <v>331</v>
      </c>
      <c r="B122" s="3" t="s">
        <v>379</v>
      </c>
      <c r="C122" s="2" t="s">
        <v>308</v>
      </c>
      <c r="D122" s="2" t="s">
        <v>311</v>
      </c>
      <c r="E122" s="2" t="s">
        <v>315</v>
      </c>
      <c r="F122" s="2" t="str">
        <f t="shared" si="1"/>
        <v>Promedio de la tarifa eléctrica mensual para los sectores comercial y servicios, durante el año 2021
Tarifas fijadas por ARESEP, en colones por kWh. Tipo de tarifa: Comercial y servicios. Incluye el “Costo Variable de Generación” (CVG), por medio del cual se reconocen los costos relacionados con la generación térmica que realiza el ICE y la participación en el Mercado Eléctrico Regional (MER).</v>
      </c>
      <c r="G122" s="2" t="s">
        <v>68</v>
      </c>
      <c r="H122" s="14"/>
      <c r="I122" s="2">
        <v>2021</v>
      </c>
      <c r="J122" s="2" t="s">
        <v>391</v>
      </c>
    </row>
    <row r="123" spans="1:10" ht="57.6" x14ac:dyDescent="0.3">
      <c r="A123" s="3" t="s">
        <v>331</v>
      </c>
      <c r="B123" s="3" t="s">
        <v>380</v>
      </c>
      <c r="C123" s="2" t="s">
        <v>332</v>
      </c>
      <c r="D123" s="2" t="s">
        <v>335</v>
      </c>
      <c r="E123" s="2" t="s">
        <v>339</v>
      </c>
      <c r="F123" s="2" t="str">
        <f t="shared" si="1"/>
        <v>Porcentaje de personas en condición de desempleo
Proporción de personas desempleadas con respecto al total de personas en la fuerza laboral (desempleadas y con trabajo a tiempo completo o parcial)</v>
      </c>
      <c r="G123" s="2" t="s">
        <v>85</v>
      </c>
      <c r="H123" s="2"/>
      <c r="I123" s="2">
        <v>2021</v>
      </c>
      <c r="J123" s="2" t="s">
        <v>34</v>
      </c>
    </row>
    <row r="124" spans="1:10" ht="43.2" x14ac:dyDescent="0.3">
      <c r="A124" s="3" t="s">
        <v>331</v>
      </c>
      <c r="B124" s="3" t="s">
        <v>380</v>
      </c>
      <c r="C124" s="2" t="s">
        <v>334</v>
      </c>
      <c r="D124" s="2" t="s">
        <v>336</v>
      </c>
      <c r="E124" s="2"/>
      <c r="F124" s="2" t="str">
        <f t="shared" si="1"/>
        <v xml:space="preserve">Porcentaje de personas desempleadas, que han estado en esa condición por más de un año.
</v>
      </c>
      <c r="G124" s="2" t="s">
        <v>85</v>
      </c>
      <c r="H124" s="2"/>
      <c r="I124" s="2">
        <v>2021</v>
      </c>
      <c r="J124" s="2" t="s">
        <v>34</v>
      </c>
    </row>
    <row r="125" spans="1:10" ht="43.2" x14ac:dyDescent="0.3">
      <c r="A125" s="3" t="s">
        <v>331</v>
      </c>
      <c r="B125" s="3" t="s">
        <v>380</v>
      </c>
      <c r="C125" s="2" t="s">
        <v>333</v>
      </c>
      <c r="D125" s="2" t="s">
        <v>337</v>
      </c>
      <c r="E125" s="2" t="s">
        <v>338</v>
      </c>
      <c r="F125" s="2" t="str">
        <f t="shared" si="1"/>
        <v>Porcentaje de personas ocupadas que cuentan con trabajos permanentes o por tiempo indefinido
Excluye trabajos ocasionales o por temporada</v>
      </c>
      <c r="G125" s="2" t="s">
        <v>85</v>
      </c>
      <c r="H125" s="2"/>
      <c r="I125" s="2">
        <v>2021</v>
      </c>
      <c r="J125" s="2" t="s">
        <v>34</v>
      </c>
    </row>
  </sheetData>
  <mergeCells count="2">
    <mergeCell ref="H120:H122"/>
    <mergeCell ref="E107:E112"/>
  </mergeCells>
  <hyperlinks>
    <hyperlink ref="H120" r:id="rId1" xr:uid="{00000000-0004-0000-02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6"/>
  <sheetViews>
    <sheetView showGridLines="0" zoomScale="90" zoomScaleNormal="90" workbookViewId="0">
      <selection activeCell="V25" sqref="V25"/>
    </sheetView>
  </sheetViews>
  <sheetFormatPr baseColWidth="10" defaultRowHeight="14.4" x14ac:dyDescent="0.3"/>
  <sheetData>
    <row r="1" spans="1:4" x14ac:dyDescent="0.3">
      <c r="A1" s="11" t="s">
        <v>392</v>
      </c>
    </row>
    <row r="2" spans="1:4" x14ac:dyDescent="0.3">
      <c r="B2" s="18" t="s">
        <v>393</v>
      </c>
      <c r="C2" s="18"/>
      <c r="D2" s="18"/>
    </row>
    <row r="3" spans="1:4" ht="15" customHeight="1" x14ac:dyDescent="0.3"/>
    <row r="13" spans="1:4" ht="15" customHeight="1" x14ac:dyDescent="0.3"/>
    <row r="20" ht="15" customHeight="1" x14ac:dyDescent="0.3"/>
    <row r="26" ht="15" customHeight="1" x14ac:dyDescent="0.3"/>
  </sheetData>
  <mergeCells count="1">
    <mergeCell ref="B2:D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Indicadores</vt:lpstr>
      <vt:lpstr>DIAGRAMA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Fernández</dc:creator>
  <cp:lastModifiedBy>CPC</cp:lastModifiedBy>
  <dcterms:created xsi:type="dcterms:W3CDTF">2021-11-05T22:42:29Z</dcterms:created>
  <dcterms:modified xsi:type="dcterms:W3CDTF">2023-05-03T14:54:20Z</dcterms:modified>
</cp:coreProperties>
</file>